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体检人员名单" sheetId="1" r:id="rId1"/>
  </sheets>
  <definedNames>
    <definedName name="_xlnm.Print_Titles" localSheetId="0">'体检人员名单'!$1:$1</definedName>
    <definedName name="_xlnm.Print_Titles">'体检人员名单'!$1:$1</definedName>
  </definedNames>
  <calcPr fullCalcOnLoad="1"/>
</workbook>
</file>

<file path=xl/sharedStrings.xml><?xml version="1.0" encoding="utf-8"?>
<sst xmlns="http://schemas.openxmlformats.org/spreadsheetml/2006/main" count="564" uniqueCount="370">
  <si>
    <t>房宝君</t>
  </si>
  <si>
    <t>蓬莱市公安局</t>
  </si>
  <si>
    <t>0806011523</t>
  </si>
  <si>
    <t>刘文娟</t>
  </si>
  <si>
    <t>侦查治安科员</t>
  </si>
  <si>
    <t>0806010622</t>
  </si>
  <si>
    <t>0806011111</t>
  </si>
  <si>
    <t>0806010715</t>
  </si>
  <si>
    <t>孙智超</t>
  </si>
  <si>
    <t>0806010514</t>
  </si>
  <si>
    <t>通信科员</t>
  </si>
  <si>
    <t>李征武</t>
  </si>
  <si>
    <t>0806011619</t>
  </si>
  <si>
    <t>宋丽红</t>
  </si>
  <si>
    <t>0806230402</t>
  </si>
  <si>
    <t>烟台市劳教所</t>
  </si>
  <si>
    <t>张利鹏</t>
  </si>
  <si>
    <t>0806230119</t>
  </si>
  <si>
    <t>李昕</t>
  </si>
  <si>
    <t>0806141124</t>
  </si>
  <si>
    <t>刘翔宇</t>
  </si>
  <si>
    <t>教育管理科员</t>
  </si>
  <si>
    <t>0806170824</t>
  </si>
  <si>
    <t>0806191212</t>
  </si>
  <si>
    <t>曹小青</t>
  </si>
  <si>
    <t>0806240910</t>
  </si>
  <si>
    <t>梁媛婧</t>
  </si>
  <si>
    <t>烟台市人民检察院</t>
  </si>
  <si>
    <t>0806201609</t>
  </si>
  <si>
    <t>刘瑛</t>
  </si>
  <si>
    <t>0806160823</t>
  </si>
  <si>
    <t>高冠秀</t>
  </si>
  <si>
    <t>烟台市芝罘区人民检察院</t>
  </si>
  <si>
    <t>0806161720</t>
  </si>
  <si>
    <t>0806182115</t>
  </si>
  <si>
    <t>刘静</t>
  </si>
  <si>
    <t>0806181517</t>
  </si>
  <si>
    <t>刘冰</t>
  </si>
  <si>
    <t>长岛县公安局</t>
  </si>
  <si>
    <t>0806010613</t>
  </si>
  <si>
    <t>乔宁</t>
  </si>
  <si>
    <t>0806011319</t>
  </si>
  <si>
    <t>孙彦</t>
  </si>
  <si>
    <t>0806010430</t>
  </si>
  <si>
    <t>张凤蕾</t>
  </si>
  <si>
    <t>0806010619</t>
  </si>
  <si>
    <t>杜立群</t>
  </si>
  <si>
    <t>英语翻译科员</t>
  </si>
  <si>
    <t>0806010412</t>
  </si>
  <si>
    <t>李鹏飞</t>
  </si>
  <si>
    <t>0806011402</t>
  </si>
  <si>
    <t>原娜芳</t>
  </si>
  <si>
    <t>莱州市公安局</t>
  </si>
  <si>
    <t>0806011801</t>
  </si>
  <si>
    <t>曲云杰</t>
  </si>
  <si>
    <t>0806010214</t>
  </si>
  <si>
    <t>李炳梅</t>
  </si>
  <si>
    <t>0806161807</t>
  </si>
  <si>
    <t>公安科员</t>
  </si>
  <si>
    <t>海阳市公安局</t>
  </si>
  <si>
    <t>计算机科员</t>
  </si>
  <si>
    <t>烟台市公安局牟平分局</t>
  </si>
  <si>
    <t>路吉超</t>
  </si>
  <si>
    <t>0806010416</t>
  </si>
  <si>
    <t>刘凡</t>
  </si>
  <si>
    <t>0806011220</t>
  </si>
  <si>
    <t>0806011522</t>
  </si>
  <si>
    <t>王信</t>
  </si>
  <si>
    <t>0806011904</t>
  </si>
  <si>
    <t>烟台市公安局芝罘分局</t>
  </si>
  <si>
    <t>0806010712</t>
  </si>
  <si>
    <t>张清波</t>
  </si>
  <si>
    <t>0806011002</t>
  </si>
  <si>
    <t>张瑛</t>
  </si>
  <si>
    <t>0806011207</t>
  </si>
  <si>
    <t>张林山</t>
  </si>
  <si>
    <t>0806010917</t>
  </si>
  <si>
    <t>郑蓉杰</t>
  </si>
  <si>
    <t>0806011106</t>
  </si>
  <si>
    <t>烟台市出口加工区管委</t>
  </si>
  <si>
    <t>日语翻译科员</t>
  </si>
  <si>
    <t>0806220703</t>
  </si>
  <si>
    <t>刘进</t>
  </si>
  <si>
    <t>裴晓菲</t>
  </si>
  <si>
    <t>夜间巡查</t>
  </si>
  <si>
    <t>0806132212</t>
  </si>
  <si>
    <t>于绍飞</t>
  </si>
  <si>
    <t>0806170122</t>
  </si>
  <si>
    <t>张立尧</t>
  </si>
  <si>
    <t>0806170217</t>
  </si>
  <si>
    <t>董洁</t>
  </si>
  <si>
    <t>0806252103</t>
  </si>
  <si>
    <t>徐飞龙</t>
  </si>
  <si>
    <t>0806141518</t>
  </si>
  <si>
    <t>东超</t>
  </si>
  <si>
    <t>0806160317</t>
  </si>
  <si>
    <t>戚积欣</t>
  </si>
  <si>
    <t>0806251326</t>
  </si>
  <si>
    <t>范杰</t>
  </si>
  <si>
    <t>县级质监局</t>
  </si>
  <si>
    <t>专业技术职位</t>
  </si>
  <si>
    <t>卞宁宁</t>
  </si>
  <si>
    <t>0806160806</t>
  </si>
  <si>
    <t>胡兴臣</t>
  </si>
  <si>
    <t>0806240621</t>
  </si>
  <si>
    <t>汤晓燕</t>
  </si>
  <si>
    <t>0806190515</t>
  </si>
  <si>
    <t>綦秀玲</t>
  </si>
  <si>
    <t>0806201025</t>
  </si>
  <si>
    <t>孙益文</t>
  </si>
  <si>
    <t>0806172314</t>
  </si>
  <si>
    <t>张靖</t>
  </si>
  <si>
    <t>0806220311</t>
  </si>
  <si>
    <t>孔麟</t>
  </si>
  <si>
    <t>0806230814</t>
  </si>
  <si>
    <t>吴凤</t>
  </si>
  <si>
    <t>0806131316</t>
  </si>
  <si>
    <t>0806160304</t>
  </si>
  <si>
    <t>0806140102</t>
  </si>
  <si>
    <t>0806190117</t>
  </si>
  <si>
    <t>曹亚琼</t>
  </si>
  <si>
    <t>0806131915</t>
  </si>
  <si>
    <t>新闻宣传科员</t>
  </si>
  <si>
    <t>任晓丽</t>
  </si>
  <si>
    <t>0806152516</t>
  </si>
  <si>
    <t>市中级人民法院</t>
  </si>
  <si>
    <t>栾海宁</t>
  </si>
  <si>
    <t>0806200201</t>
  </si>
  <si>
    <t>0806221218</t>
  </si>
  <si>
    <t>旷翔宇</t>
  </si>
  <si>
    <t>0806220303</t>
  </si>
  <si>
    <t>李颖</t>
  </si>
  <si>
    <t>烟台市福山区人民检察院</t>
  </si>
  <si>
    <t>县级工商局</t>
  </si>
  <si>
    <t>市场监管</t>
  </si>
  <si>
    <t>姜茜</t>
  </si>
  <si>
    <t>0806211127</t>
  </si>
  <si>
    <t>张丽萍</t>
  </si>
  <si>
    <t>王炜</t>
  </si>
  <si>
    <t>刘妍</t>
  </si>
  <si>
    <t>于慧</t>
  </si>
  <si>
    <t>市政协办公室</t>
  </si>
  <si>
    <t>高化键</t>
  </si>
  <si>
    <t>0806191111</t>
  </si>
  <si>
    <t>市政府口岸办公室</t>
  </si>
  <si>
    <t>普通管理职位</t>
  </si>
  <si>
    <t>李妮</t>
  </si>
  <si>
    <t>0806240430</t>
  </si>
  <si>
    <t>李超</t>
  </si>
  <si>
    <t>张旭</t>
  </si>
  <si>
    <t>法制科员</t>
  </si>
  <si>
    <t>0806240409</t>
  </si>
  <si>
    <t>李丽</t>
  </si>
  <si>
    <t>投资管理科员</t>
  </si>
  <si>
    <t>0806180511</t>
  </si>
  <si>
    <t>姜玫</t>
  </si>
  <si>
    <t>市司法局</t>
  </si>
  <si>
    <t>律师公证管理科员</t>
  </si>
  <si>
    <t>0806170730</t>
  </si>
  <si>
    <t>市体育局</t>
  </si>
  <si>
    <t>体育管理科员</t>
  </si>
  <si>
    <t>范鹏亮</t>
  </si>
  <si>
    <t>0806182219</t>
  </si>
  <si>
    <t>市统计局</t>
  </si>
  <si>
    <t>统计科员</t>
  </si>
  <si>
    <t>李玲</t>
  </si>
  <si>
    <t>0806250830</t>
  </si>
  <si>
    <t>王芳</t>
  </si>
  <si>
    <t>烟台市莱山区人民检察院</t>
  </si>
  <si>
    <t>市经贸委</t>
  </si>
  <si>
    <t>机械建材科员</t>
  </si>
  <si>
    <t>王慧</t>
  </si>
  <si>
    <t>0806250429</t>
  </si>
  <si>
    <t>王勇</t>
  </si>
  <si>
    <t>市民族宗教事务局</t>
  </si>
  <si>
    <t>韩国语翻译科员</t>
  </si>
  <si>
    <t>刘婧</t>
  </si>
  <si>
    <t>0806182121</t>
  </si>
  <si>
    <t>市人大办公室</t>
  </si>
  <si>
    <t>会计科员</t>
  </si>
  <si>
    <t>刘娅楠</t>
  </si>
  <si>
    <t>0806180311</t>
  </si>
  <si>
    <t>张晶</t>
  </si>
  <si>
    <t>汪静</t>
  </si>
  <si>
    <t>市审计局</t>
  </si>
  <si>
    <t>0806160518</t>
  </si>
  <si>
    <t>程丽萍</t>
  </si>
  <si>
    <t>0806152102</t>
  </si>
  <si>
    <t>国土测绘科员</t>
  </si>
  <si>
    <t>刘昊</t>
  </si>
  <si>
    <t>0806170611</t>
  </si>
  <si>
    <t>曲晓飞</t>
  </si>
  <si>
    <t>市国土资源局莱山分局国土资源所</t>
  </si>
  <si>
    <t>0806171608</t>
  </si>
  <si>
    <t>李仁旭</t>
  </si>
  <si>
    <t>0806172121</t>
  </si>
  <si>
    <t>陈思宇</t>
  </si>
  <si>
    <t>市国土资源局芝罘分局国土资源所</t>
  </si>
  <si>
    <t>0806150518</t>
  </si>
  <si>
    <t>官静</t>
  </si>
  <si>
    <t>0806151619</t>
  </si>
  <si>
    <t>杨林</t>
  </si>
  <si>
    <t>0806132027</t>
  </si>
  <si>
    <t>刘坤</t>
  </si>
  <si>
    <t>市海洋与渔业局</t>
  </si>
  <si>
    <t>法规科员</t>
  </si>
  <si>
    <t>0806240711</t>
  </si>
  <si>
    <t>石国栋</t>
  </si>
  <si>
    <t>市纪委</t>
  </si>
  <si>
    <t>执法监察科员</t>
  </si>
  <si>
    <t>0806210706</t>
  </si>
  <si>
    <t>案件检查科员</t>
  </si>
  <si>
    <t>李珂</t>
  </si>
  <si>
    <t>0806240212</t>
  </si>
  <si>
    <t>姓名</t>
  </si>
  <si>
    <t>报考单位</t>
  </si>
  <si>
    <t>报考职位</t>
  </si>
  <si>
    <t>准考证号</t>
  </si>
  <si>
    <t>长岛县人民检察院</t>
  </si>
  <si>
    <t>检查辅助人员</t>
  </si>
  <si>
    <t>孔文</t>
  </si>
  <si>
    <t>0806182501</t>
  </si>
  <si>
    <t>福山区人民法院</t>
  </si>
  <si>
    <t>法官</t>
  </si>
  <si>
    <t>黄德光</t>
  </si>
  <si>
    <t>0806160602</t>
  </si>
  <si>
    <t>计算机管理科员</t>
  </si>
  <si>
    <t>徐维超</t>
  </si>
  <si>
    <t>0806161318</t>
  </si>
  <si>
    <t>海阳市人民检察院</t>
  </si>
  <si>
    <t>司法警察</t>
  </si>
  <si>
    <t>孙晶晶</t>
  </si>
  <si>
    <t>莱州市人民检察院</t>
  </si>
  <si>
    <t>检察官</t>
  </si>
  <si>
    <t>0806220308</t>
  </si>
  <si>
    <t>龙口市人民检察院</t>
  </si>
  <si>
    <t>胡庆军</t>
  </si>
  <si>
    <t>0806201211</t>
  </si>
  <si>
    <t>滕洁</t>
  </si>
  <si>
    <t>蓬莱市人民检察院</t>
  </si>
  <si>
    <t>0806151430</t>
  </si>
  <si>
    <t>赵承利</t>
  </si>
  <si>
    <t>0806191101</t>
  </si>
  <si>
    <t>秦朝霞</t>
  </si>
  <si>
    <t>市安全生产监督管理局</t>
  </si>
  <si>
    <t>危化品监管科员</t>
  </si>
  <si>
    <t>0806182418</t>
  </si>
  <si>
    <t>市财政局</t>
  </si>
  <si>
    <t>财政管理科员</t>
  </si>
  <si>
    <t>邱京帅</t>
  </si>
  <si>
    <t>0806132523</t>
  </si>
  <si>
    <t>刘梦萝</t>
  </si>
  <si>
    <t>市规划局</t>
  </si>
  <si>
    <t>规划审查科员</t>
  </si>
  <si>
    <t>0806171501</t>
  </si>
  <si>
    <t>金延杰</t>
  </si>
  <si>
    <t>0806161429</t>
  </si>
  <si>
    <t>市规划局芝罘分局</t>
  </si>
  <si>
    <t>荆雪</t>
  </si>
  <si>
    <t>0806181508</t>
  </si>
  <si>
    <t>市国土资源局</t>
  </si>
  <si>
    <t>地质环境科员</t>
  </si>
  <si>
    <t>陈芳</t>
  </si>
  <si>
    <t>0806181017</t>
  </si>
  <si>
    <t>刘红丽</t>
  </si>
  <si>
    <t>市国土资源局福山分局国土资源所</t>
  </si>
  <si>
    <t>国土管理科员</t>
  </si>
  <si>
    <t>0806130312</t>
  </si>
  <si>
    <t>苏伟</t>
  </si>
  <si>
    <t>地质科员</t>
  </si>
  <si>
    <t>0806142021</t>
  </si>
  <si>
    <t>法律科员</t>
  </si>
  <si>
    <t>颜学刚</t>
  </si>
  <si>
    <t>0806230211</t>
  </si>
  <si>
    <t>丁静</t>
  </si>
  <si>
    <t>卢军鹏</t>
  </si>
  <si>
    <t>白海</t>
  </si>
  <si>
    <t>米晓芳</t>
  </si>
  <si>
    <t>0806130709</t>
  </si>
  <si>
    <t>0806190614</t>
  </si>
  <si>
    <t>笔试成绩</t>
  </si>
  <si>
    <t>面试成绩</t>
  </si>
  <si>
    <t>总成绩</t>
  </si>
  <si>
    <t>衣伟伟</t>
  </si>
  <si>
    <t>张帆</t>
  </si>
  <si>
    <t>辛伟</t>
  </si>
  <si>
    <t>欧林波</t>
  </si>
  <si>
    <t>盖柄晓</t>
  </si>
  <si>
    <t>宫克</t>
  </si>
  <si>
    <t>房静</t>
  </si>
  <si>
    <t>任作霖</t>
  </si>
  <si>
    <t>仲维明</t>
  </si>
  <si>
    <t>宫华楠</t>
  </si>
  <si>
    <t>于静</t>
  </si>
  <si>
    <t>曹仕群</t>
  </si>
  <si>
    <t>曲均璐</t>
  </si>
  <si>
    <t>王静</t>
  </si>
  <si>
    <t>孙婷婷</t>
  </si>
  <si>
    <t>王欣</t>
  </si>
  <si>
    <t>王杰</t>
  </si>
  <si>
    <t>梁方力</t>
  </si>
  <si>
    <t>王君琳</t>
  </si>
  <si>
    <t>谭文静</t>
  </si>
  <si>
    <t>刘玉庭</t>
  </si>
  <si>
    <t>金凤</t>
  </si>
  <si>
    <t>蔡振华</t>
  </si>
  <si>
    <t>赵妍</t>
  </si>
  <si>
    <t>杨朝晖</t>
  </si>
  <si>
    <t>孙丽琳</t>
  </si>
  <si>
    <t>周亚东</t>
  </si>
  <si>
    <t>刘丹</t>
  </si>
  <si>
    <t>陈艳丽</t>
  </si>
  <si>
    <t>胡洋</t>
  </si>
  <si>
    <t>烟台市公安局福山分局</t>
  </si>
  <si>
    <t>0806010915</t>
  </si>
  <si>
    <t>0806010811</t>
  </si>
  <si>
    <t>0806011617</t>
  </si>
  <si>
    <t>0806011505</t>
  </si>
  <si>
    <t>0806012010</t>
  </si>
  <si>
    <t>0806011214</t>
  </si>
  <si>
    <t>0806010309</t>
  </si>
  <si>
    <t>0806010523</t>
  </si>
  <si>
    <t>0806010125</t>
  </si>
  <si>
    <t>烟台市公安局莱山分局</t>
  </si>
  <si>
    <t>0806011218</t>
  </si>
  <si>
    <t>0806011920</t>
  </si>
  <si>
    <t>0806011805</t>
  </si>
  <si>
    <t>0806010604</t>
  </si>
  <si>
    <t>0806010722</t>
  </si>
  <si>
    <t>0806010403</t>
  </si>
  <si>
    <t>0806010707</t>
  </si>
  <si>
    <t>0806011529</t>
  </si>
  <si>
    <t>0806011320</t>
  </si>
  <si>
    <t>0806010306</t>
  </si>
  <si>
    <t>0806010809</t>
  </si>
  <si>
    <t>0806010115</t>
  </si>
  <si>
    <t>0806010324</t>
  </si>
  <si>
    <t>0806010303</t>
  </si>
  <si>
    <t>0806011004</t>
  </si>
  <si>
    <t>0806010203</t>
  </si>
  <si>
    <t>0806011028</t>
  </si>
  <si>
    <t>0806011709</t>
  </si>
  <si>
    <t>文秘科员</t>
  </si>
  <si>
    <t>0806010820</t>
  </si>
  <si>
    <t>0806010218</t>
  </si>
  <si>
    <t>0806011029</t>
  </si>
  <si>
    <t>赵彦铮</t>
  </si>
  <si>
    <t>李天东</t>
  </si>
  <si>
    <t>市发改委</t>
  </si>
  <si>
    <t>组织部选调生</t>
  </si>
  <si>
    <t>0806252719</t>
  </si>
  <si>
    <t>董英勃</t>
  </si>
  <si>
    <t>0806252723</t>
  </si>
  <si>
    <t>牟鹏飞</t>
  </si>
  <si>
    <t>0806252612</t>
  </si>
  <si>
    <t>王洪波</t>
  </si>
  <si>
    <t>0806252630</t>
  </si>
  <si>
    <t>李宛璐</t>
  </si>
  <si>
    <t>0806252708</t>
  </si>
  <si>
    <t>滕双兴</t>
  </si>
  <si>
    <t>0806252718</t>
  </si>
  <si>
    <t>张文斌</t>
  </si>
  <si>
    <t>0806252608</t>
  </si>
  <si>
    <t>市劳动和社会保障局</t>
  </si>
  <si>
    <t>市人大办公室</t>
  </si>
  <si>
    <t>市粮食局</t>
  </si>
  <si>
    <t>市民营经济发展局</t>
  </si>
  <si>
    <t>市委市政府信访局</t>
  </si>
  <si>
    <t>王红丽</t>
  </si>
  <si>
    <t>0806201709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</si>
</sst>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\(0.00\)"/>
  </numFmts>
  <fonts count="5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30">
      <selection activeCell="C32" sqref="C32"/>
    </sheetView>
  </sheetViews>
  <sheetFormatPr defaultColWidth="9.00390625" defaultRowHeight="14.25"/>
  <cols>
    <col min="1" max="1" width="8.50390625" style="2" customWidth="1"/>
    <col min="2" max="2" width="25.125" style="1" customWidth="1"/>
    <col min="3" max="3" width="12.625" style="1" customWidth="1"/>
    <col min="4" max="4" width="9.75390625" style="1" customWidth="1"/>
    <col min="5" max="5" width="6.125" style="0" customWidth="1"/>
    <col min="6" max="6" width="5.50390625" style="0" customWidth="1"/>
    <col min="7" max="7" width="8.125" style="0" customWidth="1"/>
  </cols>
  <sheetData>
    <row r="1" spans="1:7" s="3" customFormat="1" ht="35.25" customHeight="1">
      <c r="A1" s="4" t="s">
        <v>214</v>
      </c>
      <c r="B1" s="4" t="s">
        <v>215</v>
      </c>
      <c r="C1" s="4" t="s">
        <v>216</v>
      </c>
      <c r="D1" s="4" t="s">
        <v>217</v>
      </c>
      <c r="E1" s="9" t="s">
        <v>280</v>
      </c>
      <c r="F1" s="9" t="s">
        <v>281</v>
      </c>
      <c r="G1" s="4" t="s">
        <v>282</v>
      </c>
    </row>
    <row r="2" spans="1:7" ht="24" customHeight="1">
      <c r="A2" s="6" t="s">
        <v>220</v>
      </c>
      <c r="B2" s="6" t="s">
        <v>218</v>
      </c>
      <c r="C2" s="6" t="s">
        <v>219</v>
      </c>
      <c r="D2" s="6" t="s">
        <v>221</v>
      </c>
      <c r="E2" s="6">
        <v>59.89</v>
      </c>
      <c r="F2" s="6">
        <v>70.4</v>
      </c>
      <c r="G2" s="8">
        <f aca="true" t="shared" si="0" ref="G2:G23">AVERAGE(E2:F2)</f>
        <v>65.14500000000001</v>
      </c>
    </row>
    <row r="3" spans="1:7" ht="24" customHeight="1">
      <c r="A3" s="6" t="s">
        <v>224</v>
      </c>
      <c r="B3" s="6" t="s">
        <v>222</v>
      </c>
      <c r="C3" s="6" t="s">
        <v>223</v>
      </c>
      <c r="D3" s="6" t="s">
        <v>225</v>
      </c>
      <c r="E3" s="6">
        <v>59.18</v>
      </c>
      <c r="F3" s="6">
        <v>81.8</v>
      </c>
      <c r="G3" s="8">
        <f t="shared" si="0"/>
        <v>70.49</v>
      </c>
    </row>
    <row r="4" spans="1:7" ht="24" customHeight="1">
      <c r="A4" s="6" t="s">
        <v>227</v>
      </c>
      <c r="B4" s="6" t="s">
        <v>222</v>
      </c>
      <c r="C4" s="5" t="s">
        <v>226</v>
      </c>
      <c r="D4" s="6" t="s">
        <v>228</v>
      </c>
      <c r="E4" s="6">
        <v>60.52</v>
      </c>
      <c r="F4" s="6">
        <v>88.4</v>
      </c>
      <c r="G4" s="8">
        <f t="shared" si="0"/>
        <v>74.46000000000001</v>
      </c>
    </row>
    <row r="5" spans="1:7" ht="24" customHeight="1">
      <c r="A5" s="6" t="s">
        <v>274</v>
      </c>
      <c r="B5" s="6" t="s">
        <v>229</v>
      </c>
      <c r="C5" s="6" t="s">
        <v>230</v>
      </c>
      <c r="D5" s="6">
        <v>806201304</v>
      </c>
      <c r="E5" s="6">
        <v>58.77</v>
      </c>
      <c r="F5" s="6">
        <v>81.2</v>
      </c>
      <c r="G5" s="8">
        <f t="shared" si="0"/>
        <v>69.985</v>
      </c>
    </row>
    <row r="6" spans="1:7" ht="24" customHeight="1">
      <c r="A6" s="6" t="s">
        <v>231</v>
      </c>
      <c r="B6" s="6" t="s">
        <v>232</v>
      </c>
      <c r="C6" s="6" t="s">
        <v>233</v>
      </c>
      <c r="D6" s="6" t="s">
        <v>234</v>
      </c>
      <c r="E6" s="6">
        <v>64.24</v>
      </c>
      <c r="F6" s="6">
        <v>76.8</v>
      </c>
      <c r="G6" s="8">
        <f t="shared" si="0"/>
        <v>70.52</v>
      </c>
    </row>
    <row r="7" spans="1:7" ht="24" customHeight="1">
      <c r="A7" s="6" t="s">
        <v>236</v>
      </c>
      <c r="B7" s="6" t="s">
        <v>235</v>
      </c>
      <c r="C7" s="6" t="s">
        <v>219</v>
      </c>
      <c r="D7" s="6" t="s">
        <v>237</v>
      </c>
      <c r="E7" s="6">
        <v>59.18</v>
      </c>
      <c r="F7" s="6">
        <v>78.4</v>
      </c>
      <c r="G7" s="8">
        <f t="shared" si="0"/>
        <v>68.79</v>
      </c>
    </row>
    <row r="8" spans="1:7" ht="24" customHeight="1">
      <c r="A8" s="6" t="s">
        <v>238</v>
      </c>
      <c r="B8" s="6" t="s">
        <v>239</v>
      </c>
      <c r="C8" s="6" t="s">
        <v>233</v>
      </c>
      <c r="D8" s="6" t="s">
        <v>240</v>
      </c>
      <c r="E8" s="6">
        <v>63.29</v>
      </c>
      <c r="F8" s="6">
        <v>79.4</v>
      </c>
      <c r="G8" s="8">
        <f t="shared" si="0"/>
        <v>71.345</v>
      </c>
    </row>
    <row r="9" spans="1:7" ht="24" customHeight="1">
      <c r="A9" s="6" t="s">
        <v>241</v>
      </c>
      <c r="B9" s="6" t="s">
        <v>239</v>
      </c>
      <c r="C9" s="6" t="s">
        <v>233</v>
      </c>
      <c r="D9" s="6" t="s">
        <v>242</v>
      </c>
      <c r="E9" s="6">
        <v>60.1</v>
      </c>
      <c r="F9" s="6">
        <v>80</v>
      </c>
      <c r="G9" s="8">
        <f t="shared" si="0"/>
        <v>70.05</v>
      </c>
    </row>
    <row r="10" spans="1:7" ht="24" customHeight="1">
      <c r="A10" s="6" t="s">
        <v>243</v>
      </c>
      <c r="B10" s="10" t="s">
        <v>244</v>
      </c>
      <c r="C10" s="5" t="s">
        <v>245</v>
      </c>
      <c r="D10" s="6" t="s">
        <v>246</v>
      </c>
      <c r="E10" s="6">
        <v>65.37</v>
      </c>
      <c r="F10" s="6">
        <v>87</v>
      </c>
      <c r="G10" s="8">
        <f t="shared" si="0"/>
        <v>76.185</v>
      </c>
    </row>
    <row r="11" spans="1:7" ht="24" customHeight="1">
      <c r="A11" s="6" t="s">
        <v>249</v>
      </c>
      <c r="B11" s="6" t="s">
        <v>247</v>
      </c>
      <c r="C11" s="6" t="s">
        <v>248</v>
      </c>
      <c r="D11" s="6" t="s">
        <v>250</v>
      </c>
      <c r="E11" s="6">
        <v>65.85</v>
      </c>
      <c r="F11" s="6">
        <v>92</v>
      </c>
      <c r="G11" s="8">
        <f t="shared" si="0"/>
        <v>78.925</v>
      </c>
    </row>
    <row r="12" spans="1:7" ht="24" customHeight="1">
      <c r="A12" s="6" t="s">
        <v>251</v>
      </c>
      <c r="B12" s="6" t="s">
        <v>252</v>
      </c>
      <c r="C12" s="6" t="s">
        <v>253</v>
      </c>
      <c r="D12" s="6" t="s">
        <v>254</v>
      </c>
      <c r="E12" s="6">
        <v>64.11</v>
      </c>
      <c r="F12" s="6">
        <v>89.2</v>
      </c>
      <c r="G12" s="8">
        <f t="shared" si="0"/>
        <v>76.655</v>
      </c>
    </row>
    <row r="13" spans="1:7" ht="24" customHeight="1">
      <c r="A13" s="6" t="s">
        <v>255</v>
      </c>
      <c r="B13" s="6" t="s">
        <v>252</v>
      </c>
      <c r="C13" s="6" t="s">
        <v>253</v>
      </c>
      <c r="D13" s="6" t="s">
        <v>256</v>
      </c>
      <c r="E13" s="6">
        <v>63.46</v>
      </c>
      <c r="F13" s="6">
        <v>85.6</v>
      </c>
      <c r="G13" s="8">
        <f t="shared" si="0"/>
        <v>74.53</v>
      </c>
    </row>
    <row r="14" spans="1:7" ht="24" customHeight="1">
      <c r="A14" s="6" t="s">
        <v>275</v>
      </c>
      <c r="B14" s="6" t="s">
        <v>257</v>
      </c>
      <c r="C14" s="6" t="s">
        <v>253</v>
      </c>
      <c r="D14" s="6" t="s">
        <v>278</v>
      </c>
      <c r="E14" s="6">
        <v>53.84</v>
      </c>
      <c r="F14" s="6">
        <v>85.8</v>
      </c>
      <c r="G14" s="8">
        <f t="shared" si="0"/>
        <v>69.82</v>
      </c>
    </row>
    <row r="15" spans="1:7" ht="24" customHeight="1">
      <c r="A15" s="6" t="s">
        <v>258</v>
      </c>
      <c r="B15" s="6" t="s">
        <v>257</v>
      </c>
      <c r="C15" s="6" t="s">
        <v>253</v>
      </c>
      <c r="D15" s="6" t="s">
        <v>259</v>
      </c>
      <c r="E15" s="6">
        <v>56.17</v>
      </c>
      <c r="F15" s="6">
        <v>80.2</v>
      </c>
      <c r="G15" s="8">
        <f t="shared" si="0"/>
        <v>68.185</v>
      </c>
    </row>
    <row r="16" spans="1:7" ht="24" customHeight="1">
      <c r="A16" s="6" t="s">
        <v>262</v>
      </c>
      <c r="B16" s="6" t="s">
        <v>260</v>
      </c>
      <c r="C16" s="6" t="s">
        <v>261</v>
      </c>
      <c r="D16" s="6" t="s">
        <v>263</v>
      </c>
      <c r="E16" s="6">
        <v>61.5</v>
      </c>
      <c r="F16" s="6">
        <v>84.1</v>
      </c>
      <c r="G16" s="8">
        <f t="shared" si="0"/>
        <v>72.8</v>
      </c>
    </row>
    <row r="17" spans="1:7" ht="24" customHeight="1">
      <c r="A17" s="6" t="s">
        <v>268</v>
      </c>
      <c r="B17" s="6" t="s">
        <v>265</v>
      </c>
      <c r="C17" s="6" t="s">
        <v>269</v>
      </c>
      <c r="D17" s="6" t="s">
        <v>270</v>
      </c>
      <c r="E17" s="6">
        <v>60.24</v>
      </c>
      <c r="F17" s="6">
        <v>86.4</v>
      </c>
      <c r="G17" s="8">
        <f t="shared" si="0"/>
        <v>73.32000000000001</v>
      </c>
    </row>
    <row r="18" spans="1:7" ht="24" customHeight="1">
      <c r="A18" s="6" t="s">
        <v>272</v>
      </c>
      <c r="B18" s="6" t="s">
        <v>265</v>
      </c>
      <c r="C18" s="6" t="s">
        <v>271</v>
      </c>
      <c r="D18" s="6" t="s">
        <v>273</v>
      </c>
      <c r="E18" s="6">
        <v>62.24</v>
      </c>
      <c r="F18" s="6">
        <v>76</v>
      </c>
      <c r="G18" s="8">
        <f t="shared" si="0"/>
        <v>69.12</v>
      </c>
    </row>
    <row r="19" spans="1:7" ht="24" customHeight="1">
      <c r="A19" s="6" t="s">
        <v>189</v>
      </c>
      <c r="B19" s="6" t="s">
        <v>265</v>
      </c>
      <c r="C19" s="6" t="s">
        <v>188</v>
      </c>
      <c r="D19" s="6" t="s">
        <v>190</v>
      </c>
      <c r="E19" s="6">
        <v>62.23</v>
      </c>
      <c r="F19" s="6">
        <v>86.2</v>
      </c>
      <c r="G19" s="8">
        <f t="shared" si="0"/>
        <v>74.215</v>
      </c>
    </row>
    <row r="20" spans="1:7" ht="24" customHeight="1">
      <c r="A20" s="6" t="s">
        <v>264</v>
      </c>
      <c r="B20" s="6" t="s">
        <v>265</v>
      </c>
      <c r="C20" s="6" t="s">
        <v>266</v>
      </c>
      <c r="D20" s="6" t="s">
        <v>267</v>
      </c>
      <c r="E20" s="6">
        <v>58.64</v>
      </c>
      <c r="F20" s="6">
        <v>89.2</v>
      </c>
      <c r="G20" s="8">
        <f t="shared" si="0"/>
        <v>73.92</v>
      </c>
    </row>
    <row r="21" spans="1:7" ht="24" customHeight="1">
      <c r="A21" s="6" t="s">
        <v>194</v>
      </c>
      <c r="B21" s="6" t="s">
        <v>192</v>
      </c>
      <c r="C21" s="6" t="s">
        <v>266</v>
      </c>
      <c r="D21" s="6" t="s">
        <v>195</v>
      </c>
      <c r="E21" s="6">
        <v>63.23</v>
      </c>
      <c r="F21" s="6">
        <v>88</v>
      </c>
      <c r="G21" s="8">
        <f t="shared" si="0"/>
        <v>75.615</v>
      </c>
    </row>
    <row r="22" spans="1:7" ht="24" customHeight="1">
      <c r="A22" s="6" t="s">
        <v>191</v>
      </c>
      <c r="B22" s="6" t="s">
        <v>192</v>
      </c>
      <c r="C22" s="6" t="s">
        <v>266</v>
      </c>
      <c r="D22" s="6" t="s">
        <v>193</v>
      </c>
      <c r="E22" s="6">
        <v>63.51</v>
      </c>
      <c r="F22" s="6">
        <v>85.6</v>
      </c>
      <c r="G22" s="8">
        <f t="shared" si="0"/>
        <v>74.55499999999999</v>
      </c>
    </row>
    <row r="23" spans="1:7" ht="24" customHeight="1">
      <c r="A23" s="6" t="s">
        <v>201</v>
      </c>
      <c r="B23" s="6" t="s">
        <v>197</v>
      </c>
      <c r="C23" s="6" t="s">
        <v>188</v>
      </c>
      <c r="D23" s="6" t="s">
        <v>202</v>
      </c>
      <c r="E23" s="6">
        <v>63.85</v>
      </c>
      <c r="F23" s="6">
        <v>90.6</v>
      </c>
      <c r="G23" s="8">
        <f t="shared" si="0"/>
        <v>77.225</v>
      </c>
    </row>
    <row r="24" spans="1:7" ht="24" customHeight="1">
      <c r="A24" s="6" t="s">
        <v>196</v>
      </c>
      <c r="B24" s="6" t="s">
        <v>197</v>
      </c>
      <c r="C24" s="6" t="s">
        <v>266</v>
      </c>
      <c r="D24" s="6" t="s">
        <v>198</v>
      </c>
      <c r="E24" s="6">
        <v>64.32</v>
      </c>
      <c r="F24" s="6">
        <v>94.6</v>
      </c>
      <c r="G24" s="8">
        <f aca="true" t="shared" si="1" ref="G24:G44">AVERAGE(E24:F24)</f>
        <v>79.46</v>
      </c>
    </row>
    <row r="25" spans="1:7" ht="24" customHeight="1">
      <c r="A25" s="6" t="s">
        <v>199</v>
      </c>
      <c r="B25" s="6" t="s">
        <v>197</v>
      </c>
      <c r="C25" s="6" t="s">
        <v>266</v>
      </c>
      <c r="D25" s="6" t="s">
        <v>200</v>
      </c>
      <c r="E25" s="6">
        <v>61.27</v>
      </c>
      <c r="F25" s="6">
        <v>91.4</v>
      </c>
      <c r="G25" s="8">
        <f t="shared" si="1"/>
        <v>76.33500000000001</v>
      </c>
    </row>
    <row r="26" spans="1:7" ht="24" customHeight="1">
      <c r="A26" s="6" t="s">
        <v>203</v>
      </c>
      <c r="B26" s="6" t="s">
        <v>204</v>
      </c>
      <c r="C26" s="6" t="s">
        <v>205</v>
      </c>
      <c r="D26" s="6" t="s">
        <v>206</v>
      </c>
      <c r="E26" s="6">
        <v>67.34</v>
      </c>
      <c r="F26" s="6">
        <v>87</v>
      </c>
      <c r="G26" s="8">
        <f t="shared" si="1"/>
        <v>77.17</v>
      </c>
    </row>
    <row r="27" spans="1:7" ht="24" customHeight="1">
      <c r="A27" s="6" t="s">
        <v>212</v>
      </c>
      <c r="B27" s="6" t="s">
        <v>208</v>
      </c>
      <c r="C27" s="6" t="s">
        <v>211</v>
      </c>
      <c r="D27" s="6" t="s">
        <v>213</v>
      </c>
      <c r="E27" s="6">
        <v>64.63</v>
      </c>
      <c r="F27" s="6">
        <v>92.6</v>
      </c>
      <c r="G27" s="8">
        <f t="shared" si="1"/>
        <v>78.615</v>
      </c>
    </row>
    <row r="28" spans="1:7" ht="24" customHeight="1">
      <c r="A28" s="6" t="s">
        <v>207</v>
      </c>
      <c r="B28" s="6" t="s">
        <v>208</v>
      </c>
      <c r="C28" s="6" t="s">
        <v>209</v>
      </c>
      <c r="D28" s="6" t="s">
        <v>210</v>
      </c>
      <c r="E28" s="6">
        <v>66.47</v>
      </c>
      <c r="F28" s="6">
        <v>84.6</v>
      </c>
      <c r="G28" s="8">
        <f t="shared" si="1"/>
        <v>75.535</v>
      </c>
    </row>
    <row r="29" spans="1:7" ht="24" customHeight="1">
      <c r="A29" s="6" t="s">
        <v>171</v>
      </c>
      <c r="B29" s="6" t="s">
        <v>169</v>
      </c>
      <c r="C29" s="6" t="s">
        <v>170</v>
      </c>
      <c r="D29" s="6" t="s">
        <v>172</v>
      </c>
      <c r="E29" s="6">
        <v>63.99</v>
      </c>
      <c r="F29" s="6">
        <v>88.8</v>
      </c>
      <c r="G29" s="8">
        <f t="shared" si="1"/>
        <v>76.395</v>
      </c>
    </row>
    <row r="30" spans="1:7" ht="24" customHeight="1">
      <c r="A30" s="6" t="s">
        <v>176</v>
      </c>
      <c r="B30" s="6" t="s">
        <v>174</v>
      </c>
      <c r="C30" s="5" t="s">
        <v>175</v>
      </c>
      <c r="D30" s="6" t="s">
        <v>177</v>
      </c>
      <c r="E30" s="6">
        <v>61.9</v>
      </c>
      <c r="F30" s="6">
        <v>91</v>
      </c>
      <c r="G30" s="8">
        <f t="shared" si="1"/>
        <v>76.45</v>
      </c>
    </row>
    <row r="31" spans="1:7" ht="24" customHeight="1">
      <c r="A31" s="6" t="s">
        <v>180</v>
      </c>
      <c r="B31" s="6" t="s">
        <v>178</v>
      </c>
      <c r="C31" s="6" t="s">
        <v>179</v>
      </c>
      <c r="D31" s="6" t="s">
        <v>181</v>
      </c>
      <c r="E31" s="6">
        <v>62.77</v>
      </c>
      <c r="F31" s="6">
        <v>83.8</v>
      </c>
      <c r="G31" s="8">
        <f t="shared" si="1"/>
        <v>73.285</v>
      </c>
    </row>
    <row r="32" spans="1:7" ht="24" customHeight="1">
      <c r="A32" s="6" t="s">
        <v>149</v>
      </c>
      <c r="B32" s="6" t="s">
        <v>184</v>
      </c>
      <c r="C32" s="6" t="s">
        <v>150</v>
      </c>
      <c r="D32" s="6" t="s">
        <v>151</v>
      </c>
      <c r="E32" s="6">
        <v>68.81</v>
      </c>
      <c r="F32" s="6">
        <v>89.8</v>
      </c>
      <c r="G32" s="8">
        <f t="shared" si="1"/>
        <v>79.305</v>
      </c>
    </row>
    <row r="33" spans="1:7" ht="24" customHeight="1">
      <c r="A33" s="6" t="s">
        <v>183</v>
      </c>
      <c r="B33" s="6" t="s">
        <v>184</v>
      </c>
      <c r="C33" s="6" t="s">
        <v>179</v>
      </c>
      <c r="D33" s="6" t="s">
        <v>185</v>
      </c>
      <c r="E33" s="6">
        <v>68.99</v>
      </c>
      <c r="F33" s="6">
        <v>83.4</v>
      </c>
      <c r="G33" s="8">
        <f t="shared" si="1"/>
        <v>76.195</v>
      </c>
    </row>
    <row r="34" spans="1:7" ht="24" customHeight="1">
      <c r="A34" s="6" t="s">
        <v>186</v>
      </c>
      <c r="B34" s="6" t="s">
        <v>184</v>
      </c>
      <c r="C34" s="6" t="s">
        <v>179</v>
      </c>
      <c r="D34" s="6" t="s">
        <v>187</v>
      </c>
      <c r="E34" s="6">
        <v>63.29</v>
      </c>
      <c r="F34" s="6">
        <v>89</v>
      </c>
      <c r="G34" s="8">
        <f t="shared" si="1"/>
        <v>76.145</v>
      </c>
    </row>
    <row r="35" spans="1:7" ht="24" customHeight="1">
      <c r="A35" s="6" t="s">
        <v>152</v>
      </c>
      <c r="B35" s="6" t="s">
        <v>184</v>
      </c>
      <c r="C35" s="6" t="s">
        <v>153</v>
      </c>
      <c r="D35" s="6" t="s">
        <v>154</v>
      </c>
      <c r="E35" s="6">
        <v>64.65</v>
      </c>
      <c r="F35" s="6">
        <v>85.6</v>
      </c>
      <c r="G35" s="8">
        <f t="shared" si="1"/>
        <v>75.125</v>
      </c>
    </row>
    <row r="36" spans="1:7" ht="24" customHeight="1">
      <c r="A36" s="6" t="s">
        <v>155</v>
      </c>
      <c r="B36" s="6" t="s">
        <v>156</v>
      </c>
      <c r="C36" s="5" t="s">
        <v>157</v>
      </c>
      <c r="D36" s="6" t="s">
        <v>158</v>
      </c>
      <c r="E36" s="6">
        <v>64.13</v>
      </c>
      <c r="F36" s="6">
        <v>84.6</v>
      </c>
      <c r="G36" s="8">
        <f t="shared" si="1"/>
        <v>74.365</v>
      </c>
    </row>
    <row r="37" spans="1:7" ht="24" customHeight="1">
      <c r="A37" s="6" t="s">
        <v>161</v>
      </c>
      <c r="B37" s="6" t="s">
        <v>159</v>
      </c>
      <c r="C37" s="6" t="s">
        <v>160</v>
      </c>
      <c r="D37" s="6" t="s">
        <v>162</v>
      </c>
      <c r="E37" s="6">
        <v>60.14</v>
      </c>
      <c r="F37" s="6">
        <v>85.2</v>
      </c>
      <c r="G37" s="8">
        <f t="shared" si="1"/>
        <v>72.67</v>
      </c>
    </row>
    <row r="38" spans="1:7" ht="24" customHeight="1">
      <c r="A38" s="6" t="s">
        <v>165</v>
      </c>
      <c r="B38" s="6" t="s">
        <v>163</v>
      </c>
      <c r="C38" s="6" t="s">
        <v>164</v>
      </c>
      <c r="D38" s="6" t="s">
        <v>166</v>
      </c>
      <c r="E38" s="6">
        <v>63.74</v>
      </c>
      <c r="F38" s="6">
        <v>90.4</v>
      </c>
      <c r="G38" s="8">
        <f t="shared" si="1"/>
        <v>77.07000000000001</v>
      </c>
    </row>
    <row r="39" spans="1:7" ht="24" customHeight="1">
      <c r="A39" s="6" t="s">
        <v>146</v>
      </c>
      <c r="B39" s="6" t="s">
        <v>144</v>
      </c>
      <c r="C39" s="6" t="s">
        <v>145</v>
      </c>
      <c r="D39" s="6" t="s">
        <v>147</v>
      </c>
      <c r="E39" s="6">
        <v>66.47</v>
      </c>
      <c r="F39" s="6">
        <v>88.4</v>
      </c>
      <c r="G39" s="8">
        <f t="shared" si="1"/>
        <v>77.435</v>
      </c>
    </row>
    <row r="40" spans="1:7" ht="24" customHeight="1">
      <c r="A40" s="6" t="s">
        <v>142</v>
      </c>
      <c r="B40" s="6" t="s">
        <v>141</v>
      </c>
      <c r="C40" s="6" t="s">
        <v>145</v>
      </c>
      <c r="D40" s="6" t="s">
        <v>143</v>
      </c>
      <c r="E40" s="6">
        <v>66.51</v>
      </c>
      <c r="F40" s="6">
        <v>88.4</v>
      </c>
      <c r="G40" s="8">
        <f t="shared" si="1"/>
        <v>77.45500000000001</v>
      </c>
    </row>
    <row r="41" spans="1:7" ht="24" customHeight="1">
      <c r="A41" s="6" t="s">
        <v>123</v>
      </c>
      <c r="B41" s="6" t="s">
        <v>141</v>
      </c>
      <c r="C41" s="6" t="s">
        <v>122</v>
      </c>
      <c r="D41" s="6" t="s">
        <v>124</v>
      </c>
      <c r="E41" s="6">
        <v>64.25</v>
      </c>
      <c r="F41" s="6">
        <v>91.4</v>
      </c>
      <c r="G41" s="8">
        <f t="shared" si="1"/>
        <v>77.825</v>
      </c>
    </row>
    <row r="42" spans="1:7" ht="24" customHeight="1">
      <c r="A42" s="6" t="s">
        <v>126</v>
      </c>
      <c r="B42" s="6" t="s">
        <v>125</v>
      </c>
      <c r="C42" s="6" t="s">
        <v>223</v>
      </c>
      <c r="D42" s="6" t="s">
        <v>127</v>
      </c>
      <c r="E42" s="6">
        <v>67.6</v>
      </c>
      <c r="F42" s="6">
        <v>86.8</v>
      </c>
      <c r="G42" s="8">
        <f t="shared" si="1"/>
        <v>77.19999999999999</v>
      </c>
    </row>
    <row r="43" spans="1:7" ht="24" customHeight="1">
      <c r="A43" s="6" t="s">
        <v>129</v>
      </c>
      <c r="B43" s="6" t="s">
        <v>125</v>
      </c>
      <c r="C43" s="6" t="s">
        <v>223</v>
      </c>
      <c r="D43" s="6" t="s">
        <v>130</v>
      </c>
      <c r="E43" s="6">
        <v>65.48</v>
      </c>
      <c r="F43" s="6">
        <v>86.8</v>
      </c>
      <c r="G43" s="8">
        <f t="shared" si="1"/>
        <v>76.14</v>
      </c>
    </row>
    <row r="44" spans="1:7" ht="24" customHeight="1">
      <c r="A44" s="6" t="s">
        <v>140</v>
      </c>
      <c r="B44" s="6" t="s">
        <v>125</v>
      </c>
      <c r="C44" s="6" t="s">
        <v>223</v>
      </c>
      <c r="D44" s="6" t="s">
        <v>128</v>
      </c>
      <c r="E44" s="6">
        <v>67.07</v>
      </c>
      <c r="F44" s="6">
        <v>84.6</v>
      </c>
      <c r="G44" s="8">
        <f t="shared" si="1"/>
        <v>75.835</v>
      </c>
    </row>
    <row r="45" spans="1:7" ht="24" customHeight="1">
      <c r="A45" s="6" t="s">
        <v>135</v>
      </c>
      <c r="B45" s="6" t="s">
        <v>133</v>
      </c>
      <c r="C45" s="6" t="s">
        <v>134</v>
      </c>
      <c r="D45" s="6" t="s">
        <v>136</v>
      </c>
      <c r="E45" s="6">
        <v>63.46</v>
      </c>
      <c r="F45" s="6">
        <v>87.2</v>
      </c>
      <c r="G45" s="8">
        <f aca="true" t="shared" si="2" ref="G45:G68">AVERAGE(E45:F45)</f>
        <v>75.33</v>
      </c>
    </row>
    <row r="46" spans="1:7" ht="24" customHeight="1">
      <c r="A46" s="6" t="s">
        <v>276</v>
      </c>
      <c r="B46" s="6" t="s">
        <v>133</v>
      </c>
      <c r="C46" s="6" t="s">
        <v>134</v>
      </c>
      <c r="D46" s="6">
        <v>806251121</v>
      </c>
      <c r="E46" s="6">
        <v>61.61</v>
      </c>
      <c r="F46" s="6">
        <v>85.8</v>
      </c>
      <c r="G46" s="8">
        <f t="shared" si="2"/>
        <v>73.705</v>
      </c>
    </row>
    <row r="47" spans="1:7" ht="24" customHeight="1">
      <c r="A47" s="6" t="s">
        <v>83</v>
      </c>
      <c r="B47" s="6" t="s">
        <v>133</v>
      </c>
      <c r="C47" s="6" t="s">
        <v>84</v>
      </c>
      <c r="D47" s="6" t="s">
        <v>85</v>
      </c>
      <c r="E47" s="6">
        <v>66.2</v>
      </c>
      <c r="F47" s="6">
        <v>89</v>
      </c>
      <c r="G47" s="8">
        <f t="shared" si="2"/>
        <v>77.6</v>
      </c>
    </row>
    <row r="48" spans="1:7" ht="24" customHeight="1">
      <c r="A48" s="6" t="s">
        <v>86</v>
      </c>
      <c r="B48" s="6" t="s">
        <v>133</v>
      </c>
      <c r="C48" s="6" t="s">
        <v>84</v>
      </c>
      <c r="D48" s="6" t="s">
        <v>87</v>
      </c>
      <c r="E48" s="6">
        <v>62.78</v>
      </c>
      <c r="F48" s="6">
        <v>92.2</v>
      </c>
      <c r="G48" s="8">
        <f t="shared" si="2"/>
        <v>77.49000000000001</v>
      </c>
    </row>
    <row r="49" spans="1:7" ht="24" customHeight="1">
      <c r="A49" s="6" t="s">
        <v>90</v>
      </c>
      <c r="B49" s="6" t="s">
        <v>133</v>
      </c>
      <c r="C49" s="6" t="s">
        <v>84</v>
      </c>
      <c r="D49" s="6" t="s">
        <v>91</v>
      </c>
      <c r="E49" s="6">
        <v>62.62</v>
      </c>
      <c r="F49" s="6">
        <v>90.4</v>
      </c>
      <c r="G49" s="8">
        <f t="shared" si="2"/>
        <v>76.51</v>
      </c>
    </row>
    <row r="50" spans="1:7" ht="24" customHeight="1">
      <c r="A50" s="6" t="s">
        <v>92</v>
      </c>
      <c r="B50" s="6" t="s">
        <v>133</v>
      </c>
      <c r="C50" s="6" t="s">
        <v>84</v>
      </c>
      <c r="D50" s="6" t="s">
        <v>93</v>
      </c>
      <c r="E50" s="6">
        <v>60.65</v>
      </c>
      <c r="F50" s="6">
        <v>89.6</v>
      </c>
      <c r="G50" s="8">
        <f t="shared" si="2"/>
        <v>75.125</v>
      </c>
    </row>
    <row r="51" spans="1:7" ht="24" customHeight="1">
      <c r="A51" s="6" t="s">
        <v>94</v>
      </c>
      <c r="B51" s="6" t="s">
        <v>133</v>
      </c>
      <c r="C51" s="6" t="s">
        <v>84</v>
      </c>
      <c r="D51" s="6" t="s">
        <v>95</v>
      </c>
      <c r="E51" s="6">
        <v>60.26</v>
      </c>
      <c r="F51" s="6">
        <v>86.4</v>
      </c>
      <c r="G51" s="8">
        <f t="shared" si="2"/>
        <v>73.33</v>
      </c>
    </row>
    <row r="52" spans="1:7" ht="24" customHeight="1">
      <c r="A52" s="6" t="s">
        <v>96</v>
      </c>
      <c r="B52" s="6" t="s">
        <v>133</v>
      </c>
      <c r="C52" s="6" t="s">
        <v>84</v>
      </c>
      <c r="D52" s="6" t="s">
        <v>97</v>
      </c>
      <c r="E52" s="6">
        <v>60.15</v>
      </c>
      <c r="F52" s="6">
        <v>86.2</v>
      </c>
      <c r="G52" s="8">
        <f t="shared" si="2"/>
        <v>73.175</v>
      </c>
    </row>
    <row r="53" spans="1:7" ht="24" customHeight="1">
      <c r="A53" s="6" t="s">
        <v>88</v>
      </c>
      <c r="B53" s="6" t="s">
        <v>133</v>
      </c>
      <c r="C53" s="6" t="s">
        <v>84</v>
      </c>
      <c r="D53" s="6" t="s">
        <v>89</v>
      </c>
      <c r="E53" s="6">
        <v>62.62</v>
      </c>
      <c r="F53" s="6">
        <v>82</v>
      </c>
      <c r="G53" s="8">
        <f t="shared" si="2"/>
        <v>72.31</v>
      </c>
    </row>
    <row r="54" spans="1:7" ht="24" customHeight="1">
      <c r="A54" s="6" t="s">
        <v>115</v>
      </c>
      <c r="B54" s="6" t="s">
        <v>99</v>
      </c>
      <c r="C54" s="6" t="s">
        <v>100</v>
      </c>
      <c r="D54" s="6" t="s">
        <v>116</v>
      </c>
      <c r="E54" s="6">
        <v>63.88</v>
      </c>
      <c r="F54" s="6">
        <v>94.8</v>
      </c>
      <c r="G54" s="8">
        <f t="shared" si="2"/>
        <v>79.34</v>
      </c>
    </row>
    <row r="55" spans="1:7" ht="24" customHeight="1">
      <c r="A55" s="6" t="s">
        <v>98</v>
      </c>
      <c r="B55" s="6" t="s">
        <v>99</v>
      </c>
      <c r="C55" s="6" t="s">
        <v>100</v>
      </c>
      <c r="D55" s="6" t="s">
        <v>118</v>
      </c>
      <c r="E55" s="6">
        <v>63.5</v>
      </c>
      <c r="F55" s="6">
        <v>94.4</v>
      </c>
      <c r="G55" s="8">
        <f t="shared" si="2"/>
        <v>78.95</v>
      </c>
    </row>
    <row r="56" spans="1:7" ht="24" customHeight="1">
      <c r="A56" s="6" t="s">
        <v>109</v>
      </c>
      <c r="B56" s="6" t="s">
        <v>99</v>
      </c>
      <c r="C56" s="6" t="s">
        <v>100</v>
      </c>
      <c r="D56" s="6" t="s">
        <v>110</v>
      </c>
      <c r="E56" s="6">
        <v>64.49</v>
      </c>
      <c r="F56" s="6">
        <v>92.6</v>
      </c>
      <c r="G56" s="8">
        <f t="shared" si="2"/>
        <v>78.54499999999999</v>
      </c>
    </row>
    <row r="57" spans="1:7" ht="24" customHeight="1">
      <c r="A57" s="6" t="s">
        <v>120</v>
      </c>
      <c r="B57" s="6" t="s">
        <v>99</v>
      </c>
      <c r="C57" s="6" t="s">
        <v>100</v>
      </c>
      <c r="D57" s="6" t="s">
        <v>121</v>
      </c>
      <c r="E57" s="6">
        <v>62.74</v>
      </c>
      <c r="F57" s="6">
        <v>94</v>
      </c>
      <c r="G57" s="8">
        <f t="shared" si="2"/>
        <v>78.37</v>
      </c>
    </row>
    <row r="58" spans="1:7" ht="24" customHeight="1">
      <c r="A58" s="6" t="s">
        <v>113</v>
      </c>
      <c r="B58" s="6" t="s">
        <v>99</v>
      </c>
      <c r="C58" s="6" t="s">
        <v>100</v>
      </c>
      <c r="D58" s="6" t="s">
        <v>114</v>
      </c>
      <c r="E58" s="6">
        <v>63.97</v>
      </c>
      <c r="F58" s="6">
        <v>92.4</v>
      </c>
      <c r="G58" s="8">
        <f t="shared" si="2"/>
        <v>78.185</v>
      </c>
    </row>
    <row r="59" spans="1:7" ht="24" customHeight="1">
      <c r="A59" s="6" t="s">
        <v>148</v>
      </c>
      <c r="B59" s="6" t="s">
        <v>99</v>
      </c>
      <c r="C59" s="6" t="s">
        <v>100</v>
      </c>
      <c r="D59" s="6" t="s">
        <v>117</v>
      </c>
      <c r="E59" s="6">
        <v>63.67</v>
      </c>
      <c r="F59" s="6">
        <v>92.6</v>
      </c>
      <c r="G59" s="8">
        <f t="shared" si="2"/>
        <v>78.13499999999999</v>
      </c>
    </row>
    <row r="60" spans="1:7" ht="24" customHeight="1">
      <c r="A60" s="6" t="s">
        <v>101</v>
      </c>
      <c r="B60" s="6" t="s">
        <v>99</v>
      </c>
      <c r="C60" s="6" t="s">
        <v>100</v>
      </c>
      <c r="D60" s="6" t="s">
        <v>102</v>
      </c>
      <c r="E60" s="6">
        <v>65.49</v>
      </c>
      <c r="F60" s="6">
        <v>90.2</v>
      </c>
      <c r="G60" s="8">
        <f t="shared" si="2"/>
        <v>77.845</v>
      </c>
    </row>
    <row r="61" spans="1:7" ht="24" customHeight="1">
      <c r="A61" s="6" t="s">
        <v>105</v>
      </c>
      <c r="B61" s="6" t="s">
        <v>99</v>
      </c>
      <c r="C61" s="6" t="s">
        <v>100</v>
      </c>
      <c r="D61" s="6" t="s">
        <v>106</v>
      </c>
      <c r="E61" s="6">
        <v>64.97</v>
      </c>
      <c r="F61" s="6">
        <v>90.4</v>
      </c>
      <c r="G61" s="8">
        <f t="shared" si="2"/>
        <v>77.685</v>
      </c>
    </row>
    <row r="62" spans="1:7" ht="24" customHeight="1">
      <c r="A62" s="6" t="s">
        <v>107</v>
      </c>
      <c r="B62" s="6" t="s">
        <v>99</v>
      </c>
      <c r="C62" s="6" t="s">
        <v>100</v>
      </c>
      <c r="D62" s="6" t="s">
        <v>108</v>
      </c>
      <c r="E62" s="6">
        <v>64.51</v>
      </c>
      <c r="F62" s="6">
        <v>90.6</v>
      </c>
      <c r="G62" s="8">
        <f t="shared" si="2"/>
        <v>77.555</v>
      </c>
    </row>
    <row r="63" spans="1:7" ht="24" customHeight="1">
      <c r="A63" s="6" t="s">
        <v>138</v>
      </c>
      <c r="B63" s="6" t="s">
        <v>99</v>
      </c>
      <c r="C63" s="6" t="s">
        <v>100</v>
      </c>
      <c r="D63" s="6" t="s">
        <v>119</v>
      </c>
      <c r="E63" s="6">
        <v>63.24</v>
      </c>
      <c r="F63" s="6">
        <v>91.6</v>
      </c>
      <c r="G63" s="8">
        <f t="shared" si="2"/>
        <v>77.42</v>
      </c>
    </row>
    <row r="64" spans="1:7" ht="24" customHeight="1">
      <c r="A64" s="6" t="s">
        <v>111</v>
      </c>
      <c r="B64" s="6" t="s">
        <v>99</v>
      </c>
      <c r="C64" s="6" t="s">
        <v>100</v>
      </c>
      <c r="D64" s="6" t="s">
        <v>112</v>
      </c>
      <c r="E64" s="6">
        <v>63.97</v>
      </c>
      <c r="F64" s="6">
        <v>89.6</v>
      </c>
      <c r="G64" s="8">
        <f t="shared" si="2"/>
        <v>76.785</v>
      </c>
    </row>
    <row r="65" spans="1:7" ht="24" customHeight="1">
      <c r="A65" s="6" t="s">
        <v>103</v>
      </c>
      <c r="B65" s="6" t="s">
        <v>99</v>
      </c>
      <c r="C65" s="6" t="s">
        <v>100</v>
      </c>
      <c r="D65" s="6" t="s">
        <v>104</v>
      </c>
      <c r="E65" s="6">
        <v>65.25</v>
      </c>
      <c r="F65" s="6">
        <v>87.8</v>
      </c>
      <c r="G65" s="8">
        <f t="shared" si="2"/>
        <v>76.525</v>
      </c>
    </row>
    <row r="66" spans="1:7" ht="24" customHeight="1">
      <c r="A66" s="6" t="s">
        <v>167</v>
      </c>
      <c r="B66" s="10" t="s">
        <v>79</v>
      </c>
      <c r="C66" s="6" t="s">
        <v>80</v>
      </c>
      <c r="D66" s="6" t="s">
        <v>81</v>
      </c>
      <c r="E66" s="6">
        <v>65.1</v>
      </c>
      <c r="F66" s="6">
        <v>77.6</v>
      </c>
      <c r="G66" s="8">
        <f t="shared" si="2"/>
        <v>71.35</v>
      </c>
    </row>
    <row r="67" spans="1:7" ht="24" customHeight="1">
      <c r="A67" s="6" t="s">
        <v>368</v>
      </c>
      <c r="B67" s="10" t="s">
        <v>132</v>
      </c>
      <c r="C67" s="6" t="s">
        <v>233</v>
      </c>
      <c r="D67" s="6" t="s">
        <v>369</v>
      </c>
      <c r="E67" s="6">
        <v>66.83</v>
      </c>
      <c r="F67" s="6">
        <v>88.2</v>
      </c>
      <c r="G67" s="8">
        <f t="shared" si="2"/>
        <v>77.515</v>
      </c>
    </row>
    <row r="68" spans="1:7" ht="24" customHeight="1">
      <c r="A68" s="6" t="s">
        <v>56</v>
      </c>
      <c r="B68" s="10" t="s">
        <v>132</v>
      </c>
      <c r="C68" s="6" t="s">
        <v>233</v>
      </c>
      <c r="D68" s="6" t="s">
        <v>57</v>
      </c>
      <c r="E68" s="6">
        <v>65.38</v>
      </c>
      <c r="F68" s="6">
        <v>88.2</v>
      </c>
      <c r="G68" s="8">
        <f t="shared" si="2"/>
        <v>76.78999999999999</v>
      </c>
    </row>
    <row r="69" spans="1:7" ht="24" customHeight="1">
      <c r="A69" s="6" t="s">
        <v>277</v>
      </c>
      <c r="B69" s="10" t="s">
        <v>168</v>
      </c>
      <c r="C69" s="6" t="s">
        <v>219</v>
      </c>
      <c r="D69" s="6" t="s">
        <v>279</v>
      </c>
      <c r="E69" s="6">
        <v>61.4</v>
      </c>
      <c r="F69" s="6">
        <v>79.4</v>
      </c>
      <c r="G69" s="8">
        <f aca="true" t="shared" si="3" ref="G69:G89">AVERAGE(E69:F69)</f>
        <v>70.4</v>
      </c>
    </row>
    <row r="70" spans="1:7" ht="24" customHeight="1">
      <c r="A70" s="6" t="s">
        <v>13</v>
      </c>
      <c r="B70" s="10" t="s">
        <v>168</v>
      </c>
      <c r="C70" s="6" t="s">
        <v>233</v>
      </c>
      <c r="D70" s="6" t="s">
        <v>14</v>
      </c>
      <c r="E70" s="6">
        <v>63.48</v>
      </c>
      <c r="F70" s="6">
        <v>81.2</v>
      </c>
      <c r="G70" s="8">
        <f t="shared" si="3"/>
        <v>72.34</v>
      </c>
    </row>
    <row r="71" spans="1:7" ht="24" customHeight="1">
      <c r="A71" s="6" t="s">
        <v>20</v>
      </c>
      <c r="B71" s="6" t="s">
        <v>15</v>
      </c>
      <c r="C71" s="6" t="s">
        <v>21</v>
      </c>
      <c r="D71" s="6" t="s">
        <v>22</v>
      </c>
      <c r="E71" s="6">
        <v>65.58</v>
      </c>
      <c r="F71" s="6">
        <v>86.4</v>
      </c>
      <c r="G71" s="8">
        <f t="shared" si="3"/>
        <v>75.99000000000001</v>
      </c>
    </row>
    <row r="72" spans="1:7" ht="24" customHeight="1">
      <c r="A72" s="6" t="s">
        <v>24</v>
      </c>
      <c r="B72" s="6" t="s">
        <v>15</v>
      </c>
      <c r="C72" s="6" t="s">
        <v>21</v>
      </c>
      <c r="D72" s="6" t="s">
        <v>25</v>
      </c>
      <c r="E72" s="6">
        <v>60.61</v>
      </c>
      <c r="F72" s="6">
        <v>84.4</v>
      </c>
      <c r="G72" s="8">
        <f t="shared" si="3"/>
        <v>72.505</v>
      </c>
    </row>
    <row r="73" spans="1:7" ht="24" customHeight="1">
      <c r="A73" s="6" t="s">
        <v>173</v>
      </c>
      <c r="B73" s="6" t="s">
        <v>15</v>
      </c>
      <c r="C73" s="6" t="s">
        <v>21</v>
      </c>
      <c r="D73" s="6" t="s">
        <v>23</v>
      </c>
      <c r="E73" s="6">
        <v>62.15</v>
      </c>
      <c r="F73" s="6">
        <v>81.2</v>
      </c>
      <c r="G73" s="8">
        <f t="shared" si="3"/>
        <v>71.675</v>
      </c>
    </row>
    <row r="74" spans="1:7" ht="24" customHeight="1">
      <c r="A74" s="6" t="s">
        <v>18</v>
      </c>
      <c r="B74" s="6" t="s">
        <v>15</v>
      </c>
      <c r="C74" s="6" t="s">
        <v>145</v>
      </c>
      <c r="D74" s="6" t="s">
        <v>19</v>
      </c>
      <c r="E74" s="6">
        <v>61.98</v>
      </c>
      <c r="F74" s="6">
        <v>87</v>
      </c>
      <c r="G74" s="8">
        <f t="shared" si="3"/>
        <v>74.49</v>
      </c>
    </row>
    <row r="75" spans="1:7" ht="24" customHeight="1">
      <c r="A75" s="6" t="s">
        <v>16</v>
      </c>
      <c r="B75" s="6" t="s">
        <v>15</v>
      </c>
      <c r="C75" s="6" t="s">
        <v>145</v>
      </c>
      <c r="D75" s="6" t="s">
        <v>17</v>
      </c>
      <c r="E75" s="6">
        <v>63.5</v>
      </c>
      <c r="F75" s="6">
        <v>83.4</v>
      </c>
      <c r="G75" s="8">
        <f t="shared" si="3"/>
        <v>73.45</v>
      </c>
    </row>
    <row r="76" spans="1:7" ht="24" customHeight="1">
      <c r="A76" s="6" t="s">
        <v>26</v>
      </c>
      <c r="B76" s="6" t="s">
        <v>27</v>
      </c>
      <c r="C76" s="6" t="s">
        <v>233</v>
      </c>
      <c r="D76" s="6" t="s">
        <v>28</v>
      </c>
      <c r="E76" s="6">
        <v>67.6</v>
      </c>
      <c r="F76" s="6">
        <v>93</v>
      </c>
      <c r="G76" s="8">
        <f t="shared" si="3"/>
        <v>80.3</v>
      </c>
    </row>
    <row r="77" spans="1:7" ht="24" customHeight="1">
      <c r="A77" s="6" t="s">
        <v>29</v>
      </c>
      <c r="B77" s="6" t="s">
        <v>27</v>
      </c>
      <c r="C77" s="6" t="s">
        <v>233</v>
      </c>
      <c r="D77" s="6" t="s">
        <v>30</v>
      </c>
      <c r="E77" s="6">
        <v>65.31</v>
      </c>
      <c r="F77" s="6">
        <v>87</v>
      </c>
      <c r="G77" s="8">
        <f t="shared" si="3"/>
        <v>76.155</v>
      </c>
    </row>
    <row r="78" spans="1:7" ht="24" customHeight="1">
      <c r="A78" s="6" t="s">
        <v>31</v>
      </c>
      <c r="B78" s="10" t="s">
        <v>32</v>
      </c>
      <c r="C78" s="6" t="s">
        <v>233</v>
      </c>
      <c r="D78" s="6" t="s">
        <v>33</v>
      </c>
      <c r="E78" s="6">
        <v>63.6</v>
      </c>
      <c r="F78" s="6">
        <v>87.2</v>
      </c>
      <c r="G78" s="8">
        <f t="shared" si="3"/>
        <v>75.4</v>
      </c>
    </row>
    <row r="79" spans="1:7" ht="24" customHeight="1">
      <c r="A79" s="6" t="s">
        <v>35</v>
      </c>
      <c r="B79" s="10" t="s">
        <v>32</v>
      </c>
      <c r="C79" s="6" t="s">
        <v>233</v>
      </c>
      <c r="D79" s="6" t="s">
        <v>36</v>
      </c>
      <c r="E79" s="6">
        <v>59.9</v>
      </c>
      <c r="F79" s="6">
        <v>89.6</v>
      </c>
      <c r="G79" s="8">
        <f t="shared" si="3"/>
        <v>74.75</v>
      </c>
    </row>
    <row r="80" spans="1:7" ht="24" customHeight="1">
      <c r="A80" s="6" t="s">
        <v>182</v>
      </c>
      <c r="B80" s="10" t="s">
        <v>32</v>
      </c>
      <c r="C80" s="6" t="s">
        <v>233</v>
      </c>
      <c r="D80" s="6" t="s">
        <v>34</v>
      </c>
      <c r="E80" s="6">
        <v>61.77</v>
      </c>
      <c r="F80" s="6">
        <v>86.8</v>
      </c>
      <c r="G80" s="8">
        <f t="shared" si="3"/>
        <v>74.285</v>
      </c>
    </row>
    <row r="81" spans="1:7" ht="24" customHeight="1">
      <c r="A81" s="6" t="s">
        <v>37</v>
      </c>
      <c r="B81" s="6" t="s">
        <v>38</v>
      </c>
      <c r="C81" s="6" t="s">
        <v>58</v>
      </c>
      <c r="D81" s="6" t="s">
        <v>39</v>
      </c>
      <c r="E81" s="7">
        <v>63.41</v>
      </c>
      <c r="F81" s="7">
        <v>77.6</v>
      </c>
      <c r="G81" s="8">
        <f t="shared" si="3"/>
        <v>70.505</v>
      </c>
    </row>
    <row r="82" spans="1:7" ht="24" customHeight="1">
      <c r="A82" s="6" t="s">
        <v>40</v>
      </c>
      <c r="B82" s="6" t="s">
        <v>59</v>
      </c>
      <c r="C82" s="6" t="s">
        <v>58</v>
      </c>
      <c r="D82" s="6" t="s">
        <v>41</v>
      </c>
      <c r="E82" s="7">
        <v>70.83</v>
      </c>
      <c r="F82" s="7">
        <v>84.8</v>
      </c>
      <c r="G82" s="8">
        <f t="shared" si="3"/>
        <v>77.815</v>
      </c>
    </row>
    <row r="83" spans="1:7" ht="24" customHeight="1">
      <c r="A83" s="6" t="s">
        <v>44</v>
      </c>
      <c r="B83" s="6" t="s">
        <v>59</v>
      </c>
      <c r="C83" s="6" t="s">
        <v>58</v>
      </c>
      <c r="D83" s="6" t="s">
        <v>45</v>
      </c>
      <c r="E83" s="7">
        <v>64.99</v>
      </c>
      <c r="F83" s="7">
        <v>86.6</v>
      </c>
      <c r="G83" s="8">
        <f t="shared" si="3"/>
        <v>75.79499999999999</v>
      </c>
    </row>
    <row r="84" spans="1:7" ht="24" customHeight="1">
      <c r="A84" s="6" t="s">
        <v>42</v>
      </c>
      <c r="B84" s="6" t="s">
        <v>59</v>
      </c>
      <c r="C84" s="6" t="s">
        <v>58</v>
      </c>
      <c r="D84" s="6" t="s">
        <v>43</v>
      </c>
      <c r="E84" s="7">
        <v>66.68</v>
      </c>
      <c r="F84" s="7">
        <v>83.2</v>
      </c>
      <c r="G84" s="8">
        <f t="shared" si="3"/>
        <v>74.94</v>
      </c>
    </row>
    <row r="85" spans="1:7" ht="24" customHeight="1">
      <c r="A85" s="6" t="s">
        <v>49</v>
      </c>
      <c r="B85" s="6" t="s">
        <v>59</v>
      </c>
      <c r="C85" s="6" t="s">
        <v>60</v>
      </c>
      <c r="D85" s="6" t="s">
        <v>50</v>
      </c>
      <c r="E85" s="7">
        <v>55.88</v>
      </c>
      <c r="F85" s="7">
        <v>78.6</v>
      </c>
      <c r="G85" s="8">
        <f t="shared" si="3"/>
        <v>67.24</v>
      </c>
    </row>
    <row r="86" spans="1:7" ht="24" customHeight="1">
      <c r="A86" s="6" t="s">
        <v>46</v>
      </c>
      <c r="B86" s="6" t="s">
        <v>59</v>
      </c>
      <c r="C86" s="6" t="s">
        <v>47</v>
      </c>
      <c r="D86" s="6" t="s">
        <v>48</v>
      </c>
      <c r="E86" s="7">
        <v>63.88</v>
      </c>
      <c r="F86" s="7">
        <v>80.4</v>
      </c>
      <c r="G86" s="8">
        <f t="shared" si="3"/>
        <v>72.14</v>
      </c>
    </row>
    <row r="87" spans="1:7" ht="24" customHeight="1">
      <c r="A87" s="6" t="s">
        <v>51</v>
      </c>
      <c r="B87" s="6" t="s">
        <v>52</v>
      </c>
      <c r="C87" s="6" t="s">
        <v>58</v>
      </c>
      <c r="D87" s="6" t="s">
        <v>53</v>
      </c>
      <c r="E87" s="7">
        <v>73.93</v>
      </c>
      <c r="F87" s="7">
        <v>79</v>
      </c>
      <c r="G87" s="8">
        <f t="shared" si="3"/>
        <v>76.465</v>
      </c>
    </row>
    <row r="88" spans="1:7" ht="24" customHeight="1">
      <c r="A88" s="6" t="s">
        <v>54</v>
      </c>
      <c r="B88" s="6" t="s">
        <v>52</v>
      </c>
      <c r="C88" s="6" t="s">
        <v>58</v>
      </c>
      <c r="D88" s="6" t="s">
        <v>55</v>
      </c>
      <c r="E88" s="7">
        <v>62.87</v>
      </c>
      <c r="F88" s="7">
        <v>79.4</v>
      </c>
      <c r="G88" s="8">
        <f t="shared" si="3"/>
        <v>71.135</v>
      </c>
    </row>
    <row r="89" spans="1:7" ht="24" customHeight="1">
      <c r="A89" s="6" t="s">
        <v>0</v>
      </c>
      <c r="B89" s="6" t="s">
        <v>1</v>
      </c>
      <c r="C89" s="6" t="s">
        <v>145</v>
      </c>
      <c r="D89" s="6" t="s">
        <v>2</v>
      </c>
      <c r="E89" s="7">
        <v>67.53</v>
      </c>
      <c r="F89" s="7">
        <v>85</v>
      </c>
      <c r="G89" s="8">
        <f t="shared" si="3"/>
        <v>76.265</v>
      </c>
    </row>
    <row r="90" spans="1:7" ht="24" customHeight="1">
      <c r="A90" s="6" t="s">
        <v>3</v>
      </c>
      <c r="B90" s="6" t="s">
        <v>1</v>
      </c>
      <c r="C90" s="6" t="s">
        <v>4</v>
      </c>
      <c r="D90" s="6" t="s">
        <v>5</v>
      </c>
      <c r="E90" s="7">
        <v>70.61</v>
      </c>
      <c r="F90" s="7">
        <v>87.4</v>
      </c>
      <c r="G90" s="8">
        <f aca="true" t="shared" si="4" ref="G90:G119">AVERAGE(E90:F90)</f>
        <v>79.005</v>
      </c>
    </row>
    <row r="91" spans="1:7" ht="24" customHeight="1">
      <c r="A91" s="6" t="s">
        <v>131</v>
      </c>
      <c r="B91" s="6" t="s">
        <v>1</v>
      </c>
      <c r="C91" s="6" t="s">
        <v>4</v>
      </c>
      <c r="D91" s="6" t="s">
        <v>6</v>
      </c>
      <c r="E91" s="7">
        <v>69.02</v>
      </c>
      <c r="F91" s="7">
        <v>87.4</v>
      </c>
      <c r="G91" s="8">
        <f t="shared" si="4"/>
        <v>78.21000000000001</v>
      </c>
    </row>
    <row r="92" spans="1:7" ht="24" customHeight="1">
      <c r="A92" s="6" t="s">
        <v>137</v>
      </c>
      <c r="B92" s="6" t="s">
        <v>1</v>
      </c>
      <c r="C92" s="6" t="s">
        <v>4</v>
      </c>
      <c r="D92" s="6" t="s">
        <v>7</v>
      </c>
      <c r="E92" s="7">
        <v>66.72</v>
      </c>
      <c r="F92" s="7">
        <v>89.2</v>
      </c>
      <c r="G92" s="8">
        <f t="shared" si="4"/>
        <v>77.96000000000001</v>
      </c>
    </row>
    <row r="93" spans="1:7" ht="24" customHeight="1">
      <c r="A93" s="6" t="s">
        <v>8</v>
      </c>
      <c r="B93" s="6" t="s">
        <v>1</v>
      </c>
      <c r="C93" s="6" t="s">
        <v>4</v>
      </c>
      <c r="D93" s="6" t="s">
        <v>9</v>
      </c>
      <c r="E93" s="7">
        <v>65.21</v>
      </c>
      <c r="F93" s="7">
        <v>88.6</v>
      </c>
      <c r="G93" s="8">
        <f t="shared" si="4"/>
        <v>76.905</v>
      </c>
    </row>
    <row r="94" spans="1:7" ht="24" customHeight="1">
      <c r="A94" s="6" t="s">
        <v>283</v>
      </c>
      <c r="B94" s="10" t="s">
        <v>313</v>
      </c>
      <c r="C94" s="6" t="s">
        <v>150</v>
      </c>
      <c r="D94" s="6" t="s">
        <v>314</v>
      </c>
      <c r="E94" s="7">
        <v>62.84</v>
      </c>
      <c r="F94" s="7">
        <v>82.2</v>
      </c>
      <c r="G94" s="8">
        <f t="shared" si="4"/>
        <v>72.52000000000001</v>
      </c>
    </row>
    <row r="95" spans="1:7" ht="24" customHeight="1">
      <c r="A95" s="6" t="s">
        <v>284</v>
      </c>
      <c r="B95" s="10" t="s">
        <v>313</v>
      </c>
      <c r="C95" s="6" t="s">
        <v>58</v>
      </c>
      <c r="D95" s="6" t="s">
        <v>315</v>
      </c>
      <c r="E95" s="7">
        <v>69.58</v>
      </c>
      <c r="F95" s="7">
        <v>87.4</v>
      </c>
      <c r="G95" s="8">
        <f t="shared" si="4"/>
        <v>78.49000000000001</v>
      </c>
    </row>
    <row r="96" spans="1:7" ht="24" customHeight="1">
      <c r="A96" s="6" t="s">
        <v>285</v>
      </c>
      <c r="B96" s="10" t="s">
        <v>313</v>
      </c>
      <c r="C96" s="6" t="s">
        <v>58</v>
      </c>
      <c r="D96" s="6" t="s">
        <v>316</v>
      </c>
      <c r="E96" s="7">
        <v>69.96</v>
      </c>
      <c r="F96" s="7">
        <v>86.2</v>
      </c>
      <c r="G96" s="8">
        <f t="shared" si="4"/>
        <v>78.08</v>
      </c>
    </row>
    <row r="97" spans="1:7" ht="24" customHeight="1">
      <c r="A97" s="6" t="s">
        <v>286</v>
      </c>
      <c r="B97" s="10" t="s">
        <v>313</v>
      </c>
      <c r="C97" s="6" t="s">
        <v>58</v>
      </c>
      <c r="D97" s="6" t="s">
        <v>317</v>
      </c>
      <c r="E97" s="7">
        <v>67.13</v>
      </c>
      <c r="F97" s="7">
        <v>83.2</v>
      </c>
      <c r="G97" s="8">
        <f t="shared" si="4"/>
        <v>75.16499999999999</v>
      </c>
    </row>
    <row r="98" spans="1:7" ht="24" customHeight="1">
      <c r="A98" s="6" t="s">
        <v>287</v>
      </c>
      <c r="B98" s="10" t="s">
        <v>313</v>
      </c>
      <c r="C98" s="6" t="s">
        <v>58</v>
      </c>
      <c r="D98" s="6" t="s">
        <v>318</v>
      </c>
      <c r="E98" s="7">
        <v>67.9</v>
      </c>
      <c r="F98" s="7">
        <v>82</v>
      </c>
      <c r="G98" s="8">
        <f t="shared" si="4"/>
        <v>74.95</v>
      </c>
    </row>
    <row r="99" spans="1:7" ht="24" customHeight="1">
      <c r="A99" s="6" t="s">
        <v>288</v>
      </c>
      <c r="B99" s="10" t="s">
        <v>313</v>
      </c>
      <c r="C99" s="6" t="s">
        <v>58</v>
      </c>
      <c r="D99" s="6" t="s">
        <v>319</v>
      </c>
      <c r="E99" s="7">
        <v>64.83</v>
      </c>
      <c r="F99" s="7">
        <v>84.4</v>
      </c>
      <c r="G99" s="8">
        <f t="shared" si="4"/>
        <v>74.61500000000001</v>
      </c>
    </row>
    <row r="100" spans="1:7" ht="24" customHeight="1">
      <c r="A100" s="6" t="s">
        <v>289</v>
      </c>
      <c r="B100" s="10" t="s">
        <v>313</v>
      </c>
      <c r="C100" s="6" t="s">
        <v>58</v>
      </c>
      <c r="D100" s="6" t="s">
        <v>320</v>
      </c>
      <c r="E100" s="7">
        <v>70.33</v>
      </c>
      <c r="F100" s="7">
        <v>78.6</v>
      </c>
      <c r="G100" s="8">
        <f t="shared" si="4"/>
        <v>74.465</v>
      </c>
    </row>
    <row r="101" spans="1:7" ht="24" customHeight="1">
      <c r="A101" s="6" t="s">
        <v>290</v>
      </c>
      <c r="B101" s="10" t="s">
        <v>313</v>
      </c>
      <c r="C101" s="6" t="s">
        <v>58</v>
      </c>
      <c r="D101" s="6" t="s">
        <v>321</v>
      </c>
      <c r="E101" s="7">
        <v>66.72</v>
      </c>
      <c r="F101" s="7">
        <v>82</v>
      </c>
      <c r="G101" s="8">
        <f t="shared" si="4"/>
        <v>74.36</v>
      </c>
    </row>
    <row r="102" spans="1:7" ht="24" customHeight="1">
      <c r="A102" s="6" t="s">
        <v>291</v>
      </c>
      <c r="B102" s="10" t="s">
        <v>313</v>
      </c>
      <c r="C102" s="6" t="s">
        <v>58</v>
      </c>
      <c r="D102" s="6" t="s">
        <v>322</v>
      </c>
      <c r="E102" s="7">
        <v>63.12</v>
      </c>
      <c r="F102" s="7">
        <v>79.6</v>
      </c>
      <c r="G102" s="8">
        <f t="shared" si="4"/>
        <v>71.36</v>
      </c>
    </row>
    <row r="103" spans="1:7" ht="24" customHeight="1">
      <c r="A103" s="6" t="s">
        <v>346</v>
      </c>
      <c r="B103" s="10" t="s">
        <v>313</v>
      </c>
      <c r="C103" s="6" t="s">
        <v>58</v>
      </c>
      <c r="D103" s="6">
        <v>806011708</v>
      </c>
      <c r="E103" s="7">
        <v>65.41</v>
      </c>
      <c r="F103" s="7">
        <v>76.6</v>
      </c>
      <c r="G103" s="8">
        <v>71.01</v>
      </c>
    </row>
    <row r="104" spans="1:7" ht="24" customHeight="1">
      <c r="A104" s="6" t="s">
        <v>292</v>
      </c>
      <c r="B104" s="10" t="s">
        <v>323</v>
      </c>
      <c r="C104" s="6" t="s">
        <v>58</v>
      </c>
      <c r="D104" s="6" t="s">
        <v>324</v>
      </c>
      <c r="E104" s="7">
        <v>73</v>
      </c>
      <c r="F104" s="7">
        <v>87.6</v>
      </c>
      <c r="G104" s="8">
        <f t="shared" si="4"/>
        <v>80.3</v>
      </c>
    </row>
    <row r="105" spans="1:7" ht="24" customHeight="1">
      <c r="A105" s="6" t="s">
        <v>293</v>
      </c>
      <c r="B105" s="10" t="s">
        <v>323</v>
      </c>
      <c r="C105" s="6" t="s">
        <v>58</v>
      </c>
      <c r="D105" s="6" t="s">
        <v>325</v>
      </c>
      <c r="E105" s="7">
        <v>67.27</v>
      </c>
      <c r="F105" s="7">
        <v>92.6</v>
      </c>
      <c r="G105" s="8">
        <f t="shared" si="4"/>
        <v>79.935</v>
      </c>
    </row>
    <row r="106" spans="1:7" ht="24" customHeight="1">
      <c r="A106" s="6" t="s">
        <v>294</v>
      </c>
      <c r="B106" s="10" t="s">
        <v>323</v>
      </c>
      <c r="C106" s="6" t="s">
        <v>58</v>
      </c>
      <c r="D106" s="6" t="s">
        <v>326</v>
      </c>
      <c r="E106" s="7">
        <v>67.33</v>
      </c>
      <c r="F106" s="7">
        <v>92.4</v>
      </c>
      <c r="G106" s="8">
        <f t="shared" si="4"/>
        <v>79.86500000000001</v>
      </c>
    </row>
    <row r="107" spans="1:7" ht="24" customHeight="1">
      <c r="A107" s="6" t="s">
        <v>295</v>
      </c>
      <c r="B107" s="10" t="s">
        <v>323</v>
      </c>
      <c r="C107" s="6" t="s">
        <v>58</v>
      </c>
      <c r="D107" s="6" t="s">
        <v>327</v>
      </c>
      <c r="E107" s="7">
        <v>71.34</v>
      </c>
      <c r="F107" s="7">
        <v>87.4</v>
      </c>
      <c r="G107" s="8">
        <f t="shared" si="4"/>
        <v>79.37</v>
      </c>
    </row>
    <row r="108" spans="1:7" ht="24" customHeight="1">
      <c r="A108" s="6" t="s">
        <v>296</v>
      </c>
      <c r="B108" s="10" t="s">
        <v>323</v>
      </c>
      <c r="C108" s="6" t="s">
        <v>58</v>
      </c>
      <c r="D108" s="6" t="s">
        <v>328</v>
      </c>
      <c r="E108" s="7">
        <v>65.59</v>
      </c>
      <c r="F108" s="7">
        <v>88.8</v>
      </c>
      <c r="G108" s="8">
        <f t="shared" si="4"/>
        <v>77.195</v>
      </c>
    </row>
    <row r="109" spans="1:7" ht="24" customHeight="1">
      <c r="A109" s="6" t="s">
        <v>297</v>
      </c>
      <c r="B109" s="10" t="s">
        <v>323</v>
      </c>
      <c r="C109" s="6" t="s">
        <v>58</v>
      </c>
      <c r="D109" s="6" t="s">
        <v>329</v>
      </c>
      <c r="E109" s="7">
        <v>69.89</v>
      </c>
      <c r="F109" s="7">
        <v>84.4</v>
      </c>
      <c r="G109" s="8">
        <f t="shared" si="4"/>
        <v>77.14500000000001</v>
      </c>
    </row>
    <row r="110" spans="1:7" ht="24" customHeight="1">
      <c r="A110" s="6" t="s">
        <v>298</v>
      </c>
      <c r="B110" s="10" t="s">
        <v>323</v>
      </c>
      <c r="C110" s="6" t="s">
        <v>58</v>
      </c>
      <c r="D110" s="6" t="s">
        <v>330</v>
      </c>
      <c r="E110" s="7">
        <v>67.85</v>
      </c>
      <c r="F110" s="7">
        <v>85.6</v>
      </c>
      <c r="G110" s="8">
        <f t="shared" si="4"/>
        <v>76.725</v>
      </c>
    </row>
    <row r="111" spans="1:7" ht="24" customHeight="1">
      <c r="A111" s="6" t="s">
        <v>299</v>
      </c>
      <c r="B111" s="10" t="s">
        <v>323</v>
      </c>
      <c r="C111" s="6" t="s">
        <v>58</v>
      </c>
      <c r="D111" s="6" t="s">
        <v>331</v>
      </c>
      <c r="E111" s="7">
        <v>65.76</v>
      </c>
      <c r="F111" s="7">
        <v>87</v>
      </c>
      <c r="G111" s="8">
        <f t="shared" si="4"/>
        <v>76.38</v>
      </c>
    </row>
    <row r="112" spans="1:7" ht="24" customHeight="1">
      <c r="A112" s="6" t="s">
        <v>300</v>
      </c>
      <c r="B112" s="10" t="s">
        <v>323</v>
      </c>
      <c r="C112" s="6" t="s">
        <v>58</v>
      </c>
      <c r="D112" s="6" t="s">
        <v>332</v>
      </c>
      <c r="E112" s="7">
        <v>67.4</v>
      </c>
      <c r="F112" s="7">
        <v>84.4</v>
      </c>
      <c r="G112" s="8">
        <f t="shared" si="4"/>
        <v>75.9</v>
      </c>
    </row>
    <row r="113" spans="1:7" ht="24" customHeight="1">
      <c r="A113" s="6" t="s">
        <v>301</v>
      </c>
      <c r="B113" s="10" t="s">
        <v>323</v>
      </c>
      <c r="C113" s="6" t="s">
        <v>58</v>
      </c>
      <c r="D113" s="6" t="s">
        <v>333</v>
      </c>
      <c r="E113" s="7">
        <v>65.22</v>
      </c>
      <c r="F113" s="7">
        <v>85.8</v>
      </c>
      <c r="G113" s="8">
        <f t="shared" si="4"/>
        <v>75.50999999999999</v>
      </c>
    </row>
    <row r="114" spans="1:7" ht="24" customHeight="1">
      <c r="A114" s="6" t="s">
        <v>302</v>
      </c>
      <c r="B114" s="10" t="s">
        <v>323</v>
      </c>
      <c r="C114" s="6" t="s">
        <v>58</v>
      </c>
      <c r="D114" s="6" t="s">
        <v>334</v>
      </c>
      <c r="E114" s="7">
        <v>65.09</v>
      </c>
      <c r="F114" s="7">
        <v>85.8</v>
      </c>
      <c r="G114" s="8">
        <f t="shared" si="4"/>
        <v>75.445</v>
      </c>
    </row>
    <row r="115" spans="1:7" ht="24" customHeight="1">
      <c r="A115" s="6" t="s">
        <v>303</v>
      </c>
      <c r="B115" s="10" t="s">
        <v>323</v>
      </c>
      <c r="C115" s="6" t="s">
        <v>58</v>
      </c>
      <c r="D115" s="6" t="s">
        <v>335</v>
      </c>
      <c r="E115" s="7">
        <v>64.61</v>
      </c>
      <c r="F115" s="7">
        <v>86</v>
      </c>
      <c r="G115" s="8">
        <f t="shared" si="4"/>
        <v>75.305</v>
      </c>
    </row>
    <row r="116" spans="1:7" ht="24" customHeight="1">
      <c r="A116" s="6" t="s">
        <v>304</v>
      </c>
      <c r="B116" s="10" t="s">
        <v>323</v>
      </c>
      <c r="C116" s="6" t="s">
        <v>58</v>
      </c>
      <c r="D116" s="6" t="s">
        <v>336</v>
      </c>
      <c r="E116" s="7">
        <v>66.57</v>
      </c>
      <c r="F116" s="7">
        <v>84</v>
      </c>
      <c r="G116" s="8">
        <f t="shared" si="4"/>
        <v>75.285</v>
      </c>
    </row>
    <row r="117" spans="1:7" ht="24" customHeight="1">
      <c r="A117" s="6" t="s">
        <v>305</v>
      </c>
      <c r="B117" s="10" t="s">
        <v>323</v>
      </c>
      <c r="C117" s="6" t="s">
        <v>58</v>
      </c>
      <c r="D117" s="6" t="s">
        <v>337</v>
      </c>
      <c r="E117" s="7">
        <v>66.8</v>
      </c>
      <c r="F117" s="7">
        <v>83.2</v>
      </c>
      <c r="G117" s="8">
        <f t="shared" si="4"/>
        <v>75</v>
      </c>
    </row>
    <row r="118" spans="1:7" ht="24" customHeight="1">
      <c r="A118" s="6" t="s">
        <v>306</v>
      </c>
      <c r="B118" s="10" t="s">
        <v>323</v>
      </c>
      <c r="C118" s="6" t="s">
        <v>58</v>
      </c>
      <c r="D118" s="6" t="s">
        <v>338</v>
      </c>
      <c r="E118" s="7">
        <v>62.03</v>
      </c>
      <c r="F118" s="7">
        <v>87.8</v>
      </c>
      <c r="G118" s="8">
        <f t="shared" si="4"/>
        <v>74.91499999999999</v>
      </c>
    </row>
    <row r="119" spans="1:7" ht="24" customHeight="1">
      <c r="A119" s="6" t="s">
        <v>307</v>
      </c>
      <c r="B119" s="10" t="s">
        <v>323</v>
      </c>
      <c r="C119" s="6" t="s">
        <v>58</v>
      </c>
      <c r="D119" s="6" t="s">
        <v>339</v>
      </c>
      <c r="E119" s="7">
        <v>64.09</v>
      </c>
      <c r="F119" s="7">
        <v>84.8</v>
      </c>
      <c r="G119" s="8">
        <f t="shared" si="4"/>
        <v>74.445</v>
      </c>
    </row>
    <row r="120" spans="1:7" ht="24" customHeight="1">
      <c r="A120" s="6" t="s">
        <v>308</v>
      </c>
      <c r="B120" s="10" t="s">
        <v>323</v>
      </c>
      <c r="C120" s="6" t="s">
        <v>60</v>
      </c>
      <c r="D120" s="6" t="s">
        <v>340</v>
      </c>
      <c r="E120" s="7">
        <v>66.73</v>
      </c>
      <c r="F120" s="7">
        <v>74.6</v>
      </c>
      <c r="G120" s="8">
        <f aca="true" t="shared" si="5" ref="G120:G134">AVERAGE(E120:F120)</f>
        <v>70.66499999999999</v>
      </c>
    </row>
    <row r="121" spans="1:7" ht="24" customHeight="1">
      <c r="A121" s="6" t="s">
        <v>309</v>
      </c>
      <c r="B121" s="10" t="s">
        <v>323</v>
      </c>
      <c r="C121" s="6" t="s">
        <v>145</v>
      </c>
      <c r="D121" s="6" t="s">
        <v>341</v>
      </c>
      <c r="E121" s="7">
        <v>67.21</v>
      </c>
      <c r="F121" s="7">
        <v>83.2</v>
      </c>
      <c r="G121" s="8">
        <f t="shared" si="5"/>
        <v>75.205</v>
      </c>
    </row>
    <row r="122" spans="1:7" ht="24" customHeight="1">
      <c r="A122" s="6" t="s">
        <v>310</v>
      </c>
      <c r="B122" s="10" t="s">
        <v>323</v>
      </c>
      <c r="C122" s="6" t="s">
        <v>342</v>
      </c>
      <c r="D122" s="6" t="s">
        <v>343</v>
      </c>
      <c r="E122" s="7">
        <v>71.09</v>
      </c>
      <c r="F122" s="7">
        <v>79.6</v>
      </c>
      <c r="G122" s="8">
        <f t="shared" si="5"/>
        <v>75.345</v>
      </c>
    </row>
    <row r="123" spans="1:7" ht="24" customHeight="1">
      <c r="A123" s="6" t="s">
        <v>311</v>
      </c>
      <c r="B123" s="10" t="s">
        <v>323</v>
      </c>
      <c r="C123" s="6" t="s">
        <v>342</v>
      </c>
      <c r="D123" s="6" t="s">
        <v>344</v>
      </c>
      <c r="E123" s="7">
        <v>67.68</v>
      </c>
      <c r="F123" s="7">
        <v>79.4</v>
      </c>
      <c r="G123" s="8">
        <f t="shared" si="5"/>
        <v>73.54</v>
      </c>
    </row>
    <row r="124" spans="1:7" ht="24" customHeight="1">
      <c r="A124" s="6" t="s">
        <v>312</v>
      </c>
      <c r="B124" s="10" t="s">
        <v>61</v>
      </c>
      <c r="C124" s="6" t="s">
        <v>58</v>
      </c>
      <c r="D124" s="6" t="s">
        <v>345</v>
      </c>
      <c r="E124" s="7">
        <v>71.06</v>
      </c>
      <c r="F124" s="7">
        <v>92</v>
      </c>
      <c r="G124" s="8">
        <f t="shared" si="5"/>
        <v>81.53</v>
      </c>
    </row>
    <row r="125" spans="1:7" ht="24" customHeight="1">
      <c r="A125" s="6" t="s">
        <v>64</v>
      </c>
      <c r="B125" s="10" t="s">
        <v>61</v>
      </c>
      <c r="C125" s="6" t="s">
        <v>58</v>
      </c>
      <c r="D125" s="6" t="s">
        <v>65</v>
      </c>
      <c r="E125" s="7">
        <v>64.94</v>
      </c>
      <c r="F125" s="7">
        <v>91.6</v>
      </c>
      <c r="G125" s="8">
        <f t="shared" si="5"/>
        <v>78.27</v>
      </c>
    </row>
    <row r="126" spans="1:7" ht="24" customHeight="1">
      <c r="A126" s="6" t="s">
        <v>62</v>
      </c>
      <c r="B126" s="10" t="s">
        <v>61</v>
      </c>
      <c r="C126" s="6" t="s">
        <v>58</v>
      </c>
      <c r="D126" s="6" t="s">
        <v>63</v>
      </c>
      <c r="E126" s="7">
        <v>65.14</v>
      </c>
      <c r="F126" s="7">
        <v>89.8</v>
      </c>
      <c r="G126" s="8">
        <f t="shared" si="5"/>
        <v>77.47</v>
      </c>
    </row>
    <row r="127" spans="1:7" ht="24" customHeight="1">
      <c r="A127" s="6" t="s">
        <v>82</v>
      </c>
      <c r="B127" s="10" t="s">
        <v>61</v>
      </c>
      <c r="C127" s="6" t="s">
        <v>58</v>
      </c>
      <c r="D127" s="6" t="s">
        <v>66</v>
      </c>
      <c r="E127" s="7">
        <v>64.79</v>
      </c>
      <c r="F127" s="7">
        <v>89.4</v>
      </c>
      <c r="G127" s="8">
        <f t="shared" si="5"/>
        <v>77.095</v>
      </c>
    </row>
    <row r="128" spans="1:7" ht="24" customHeight="1">
      <c r="A128" s="6" t="s">
        <v>67</v>
      </c>
      <c r="B128" s="10" t="s">
        <v>61</v>
      </c>
      <c r="C128" s="6" t="s">
        <v>60</v>
      </c>
      <c r="D128" s="6" t="s">
        <v>68</v>
      </c>
      <c r="E128" s="7">
        <v>65.7</v>
      </c>
      <c r="F128" s="7">
        <v>87</v>
      </c>
      <c r="G128" s="8">
        <f t="shared" si="5"/>
        <v>76.35</v>
      </c>
    </row>
    <row r="129" spans="1:7" ht="24" customHeight="1">
      <c r="A129" s="6" t="s">
        <v>139</v>
      </c>
      <c r="B129" s="10" t="s">
        <v>69</v>
      </c>
      <c r="C129" s="6" t="s">
        <v>58</v>
      </c>
      <c r="D129" s="6" t="s">
        <v>70</v>
      </c>
      <c r="E129" s="7">
        <v>69.26</v>
      </c>
      <c r="F129" s="7">
        <v>81.2</v>
      </c>
      <c r="G129" s="8">
        <f t="shared" si="5"/>
        <v>75.23</v>
      </c>
    </row>
    <row r="130" spans="1:7" ht="24" customHeight="1">
      <c r="A130" s="6" t="s">
        <v>71</v>
      </c>
      <c r="B130" s="10" t="s">
        <v>69</v>
      </c>
      <c r="C130" s="6" t="s">
        <v>58</v>
      </c>
      <c r="D130" s="6" t="s">
        <v>72</v>
      </c>
      <c r="E130" s="7">
        <v>65.73</v>
      </c>
      <c r="F130" s="7">
        <v>82.2</v>
      </c>
      <c r="G130" s="8">
        <f t="shared" si="5"/>
        <v>73.965</v>
      </c>
    </row>
    <row r="131" spans="1:7" ht="24" customHeight="1">
      <c r="A131" s="6" t="s">
        <v>75</v>
      </c>
      <c r="B131" s="10" t="s">
        <v>69</v>
      </c>
      <c r="C131" s="6" t="s">
        <v>58</v>
      </c>
      <c r="D131" s="6" t="s">
        <v>76</v>
      </c>
      <c r="E131" s="7">
        <v>63.5</v>
      </c>
      <c r="F131" s="7">
        <v>84</v>
      </c>
      <c r="G131" s="8">
        <f t="shared" si="5"/>
        <v>73.75</v>
      </c>
    </row>
    <row r="132" spans="1:7" ht="24" customHeight="1">
      <c r="A132" s="6" t="s">
        <v>73</v>
      </c>
      <c r="B132" s="10" t="s">
        <v>69</v>
      </c>
      <c r="C132" s="6" t="s">
        <v>58</v>
      </c>
      <c r="D132" s="6" t="s">
        <v>74</v>
      </c>
      <c r="E132" s="7">
        <v>64.09</v>
      </c>
      <c r="F132" s="7">
        <v>82.6</v>
      </c>
      <c r="G132" s="8">
        <f t="shared" si="5"/>
        <v>73.345</v>
      </c>
    </row>
    <row r="133" spans="1:7" ht="24" customHeight="1">
      <c r="A133" s="6" t="s">
        <v>77</v>
      </c>
      <c r="B133" s="10" t="s">
        <v>69</v>
      </c>
      <c r="C133" s="6" t="s">
        <v>58</v>
      </c>
      <c r="D133" s="6" t="s">
        <v>78</v>
      </c>
      <c r="E133" s="7">
        <v>63.29</v>
      </c>
      <c r="F133" s="7">
        <v>80.4</v>
      </c>
      <c r="G133" s="8">
        <f t="shared" si="5"/>
        <v>71.845</v>
      </c>
    </row>
    <row r="134" spans="1:7" ht="24" customHeight="1">
      <c r="A134" s="6" t="s">
        <v>11</v>
      </c>
      <c r="B134" s="10" t="s">
        <v>69</v>
      </c>
      <c r="C134" s="6" t="s">
        <v>10</v>
      </c>
      <c r="D134" s="6" t="s">
        <v>12</v>
      </c>
      <c r="E134" s="7">
        <v>60.18</v>
      </c>
      <c r="F134" s="7">
        <v>86.6</v>
      </c>
      <c r="G134" s="8">
        <f t="shared" si="5"/>
        <v>73.39</v>
      </c>
    </row>
    <row r="135" spans="1:7" ht="24" customHeight="1">
      <c r="A135" s="6" t="s">
        <v>347</v>
      </c>
      <c r="B135" s="6" t="s">
        <v>348</v>
      </c>
      <c r="C135" s="6" t="s">
        <v>349</v>
      </c>
      <c r="D135" s="6" t="s">
        <v>350</v>
      </c>
      <c r="E135" s="6">
        <v>73.83</v>
      </c>
      <c r="F135" s="6">
        <v>92</v>
      </c>
      <c r="G135" s="8">
        <f aca="true" t="shared" si="6" ref="G135:G141">AVERAGE(E135:F135)</f>
        <v>82.91499999999999</v>
      </c>
    </row>
    <row r="136" spans="1:7" ht="24" customHeight="1">
      <c r="A136" s="6" t="s">
        <v>359</v>
      </c>
      <c r="B136" s="6" t="s">
        <v>348</v>
      </c>
      <c r="C136" s="6" t="s">
        <v>349</v>
      </c>
      <c r="D136" s="6" t="s">
        <v>360</v>
      </c>
      <c r="E136" s="6">
        <v>70</v>
      </c>
      <c r="F136" s="6">
        <v>87</v>
      </c>
      <c r="G136" s="8">
        <f t="shared" si="6"/>
        <v>78.5</v>
      </c>
    </row>
    <row r="137" spans="1:7" ht="24" customHeight="1">
      <c r="A137" s="6" t="s">
        <v>351</v>
      </c>
      <c r="B137" s="6" t="s">
        <v>363</v>
      </c>
      <c r="C137" s="6" t="s">
        <v>349</v>
      </c>
      <c r="D137" s="6" t="s">
        <v>352</v>
      </c>
      <c r="E137" s="6">
        <v>73.67</v>
      </c>
      <c r="F137" s="6">
        <v>83.8</v>
      </c>
      <c r="G137" s="8">
        <f t="shared" si="6"/>
        <v>78.735</v>
      </c>
    </row>
    <row r="138" spans="1:7" ht="24" customHeight="1">
      <c r="A138" s="6" t="s">
        <v>353</v>
      </c>
      <c r="B138" s="6" t="s">
        <v>364</v>
      </c>
      <c r="C138" s="6" t="s">
        <v>349</v>
      </c>
      <c r="D138" s="6" t="s">
        <v>354</v>
      </c>
      <c r="E138" s="6">
        <v>72.33</v>
      </c>
      <c r="F138" s="6">
        <v>87</v>
      </c>
      <c r="G138" s="8">
        <f t="shared" si="6"/>
        <v>79.66499999999999</v>
      </c>
    </row>
    <row r="139" spans="1:7" ht="24" customHeight="1">
      <c r="A139" s="6" t="s">
        <v>355</v>
      </c>
      <c r="B139" s="6" t="s">
        <v>365</v>
      </c>
      <c r="C139" s="6" t="s">
        <v>349</v>
      </c>
      <c r="D139" s="6" t="s">
        <v>356</v>
      </c>
      <c r="E139" s="6">
        <v>71</v>
      </c>
      <c r="F139" s="6">
        <v>88.6</v>
      </c>
      <c r="G139" s="8">
        <f t="shared" si="6"/>
        <v>79.8</v>
      </c>
    </row>
    <row r="140" spans="1:7" ht="24" customHeight="1">
      <c r="A140" s="6" t="s">
        <v>357</v>
      </c>
      <c r="B140" s="6" t="s">
        <v>366</v>
      </c>
      <c r="C140" s="6" t="s">
        <v>349</v>
      </c>
      <c r="D140" s="6" t="s">
        <v>358</v>
      </c>
      <c r="E140" s="6">
        <v>70.17</v>
      </c>
      <c r="F140" s="6">
        <v>88.4</v>
      </c>
      <c r="G140" s="8">
        <f t="shared" si="6"/>
        <v>79.285</v>
      </c>
    </row>
    <row r="141" spans="1:7" ht="22.5" customHeight="1">
      <c r="A141" s="6" t="s">
        <v>361</v>
      </c>
      <c r="B141" s="6" t="s">
        <v>367</v>
      </c>
      <c r="C141" s="6" t="s">
        <v>349</v>
      </c>
      <c r="D141" s="6" t="s">
        <v>362</v>
      </c>
      <c r="E141" s="6">
        <v>69.67</v>
      </c>
      <c r="F141" s="6">
        <v>84.4</v>
      </c>
      <c r="G141" s="8">
        <f t="shared" si="6"/>
        <v>77.035</v>
      </c>
    </row>
    <row r="142" ht="22.5" customHeight="1"/>
  </sheetData>
  <printOptions horizontalCentered="1" verticalCentered="1"/>
  <pageMargins left="0.2362204724409449" right="0.15748031496062992" top="1.1023622047244095" bottom="0.5118110236220472" header="0.7480314960629921" footer="0.35433070866141736"/>
  <pageSetup horizontalDpi="600" verticalDpi="600" orientation="portrait" paperSize="9" r:id="rId1"/>
  <headerFooter alignWithMargins="0">
    <oddHeader>&amp;C&amp;"Times New Roman,常规"  2008&amp;"方正小标宋简体,常规"年烟台市市直机关和公安、法院、检察院、工商、质监系统公务员招考体检人员名单&amp;"Times New Roman,常规"     &amp;10 2008.05.08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ww</cp:lastModifiedBy>
  <cp:lastPrinted>2008-05-08T09:24:58Z</cp:lastPrinted>
  <dcterms:created xsi:type="dcterms:W3CDTF">2008-04-11T11:37:01Z</dcterms:created>
  <dcterms:modified xsi:type="dcterms:W3CDTF">2008-05-08T10:07:20Z</dcterms:modified>
  <cp:category/>
  <cp:version/>
  <cp:contentType/>
  <cp:contentStatus/>
</cp:coreProperties>
</file>